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16155" windowHeight="10740" activeTab="0"/>
  </bookViews>
  <sheets>
    <sheet name="Kevät 07" sheetId="1" r:id="rId1"/>
  </sheets>
  <definedNames>
    <definedName name="_xlnm.Print_Area" localSheetId="0">'Kevät 07'!$A$1:$T$60</definedName>
  </definedNames>
  <calcPr fullCalcOnLoad="1"/>
</workbook>
</file>

<file path=xl/comments1.xml><?xml version="1.0" encoding="utf-8"?>
<comments xmlns="http://schemas.openxmlformats.org/spreadsheetml/2006/main">
  <authors>
    <author>Jukka Backlund</author>
  </authors>
  <commentList>
    <comment ref="A3" authorId="0">
      <text>
        <r>
          <rPr>
            <b/>
            <sz val="8"/>
            <rFont val="Tahoma"/>
            <family val="0"/>
          </rPr>
          <t>Jukka Backlund:</t>
        </r>
        <r>
          <rPr>
            <sz val="8"/>
            <rFont val="Tahoma"/>
            <family val="0"/>
          </rPr>
          <t xml:space="preserve">
E = Engineering eli Tekniikka
M = Monimuoto
H = Hajautettua
A = Älyä
7 = aloitusvuosi
K = kevät
</t>
        </r>
      </text>
    </comment>
  </commentList>
</comments>
</file>

<file path=xl/sharedStrings.xml><?xml version="1.0" encoding="utf-8"?>
<sst xmlns="http://schemas.openxmlformats.org/spreadsheetml/2006/main" count="384" uniqueCount="133">
  <si>
    <t>Op</t>
  </si>
  <si>
    <t>Koodi</t>
  </si>
  <si>
    <t>Opettaja</t>
  </si>
  <si>
    <t>Tila</t>
  </si>
  <si>
    <t>vk6</t>
  </si>
  <si>
    <t>vk7</t>
  </si>
  <si>
    <t>vk8</t>
  </si>
  <si>
    <t>17:00-17:45</t>
  </si>
  <si>
    <t>17:45-18:30</t>
  </si>
  <si>
    <t>18:45-19:30</t>
  </si>
  <si>
    <t>19:30-20:15</t>
  </si>
  <si>
    <t>20:15-21:00</t>
  </si>
  <si>
    <t>8:00-8:45</t>
  </si>
  <si>
    <t>8:45-9:30</t>
  </si>
  <si>
    <t>9:45-10:30</t>
  </si>
  <si>
    <t>10:30-11:15</t>
  </si>
  <si>
    <t>11:15-11:45</t>
  </si>
  <si>
    <t>ruoka</t>
  </si>
  <si>
    <t>11:45-12:30</t>
  </si>
  <si>
    <t>12:30-13:15</t>
  </si>
  <si>
    <t>13:30-14:15</t>
  </si>
  <si>
    <t>14:15-15:00</t>
  </si>
  <si>
    <t>vk3</t>
  </si>
  <si>
    <t>vk4</t>
  </si>
  <si>
    <t>Lähitunnit</t>
  </si>
  <si>
    <t>O</t>
  </si>
  <si>
    <t>L</t>
  </si>
  <si>
    <t>M</t>
  </si>
  <si>
    <t>A</t>
  </si>
  <si>
    <t>S</t>
  </si>
  <si>
    <t>LAUANTAI</t>
  </si>
  <si>
    <t>Laajuus</t>
  </si>
  <si>
    <t>30 op</t>
  </si>
  <si>
    <t>ALOITUS/LOPETUS</t>
  </si>
  <si>
    <t>PERJANTAI</t>
  </si>
  <si>
    <t xml:space="preserve"> </t>
  </si>
  <si>
    <t>Sensori</t>
  </si>
  <si>
    <t>SENSORITEKNIIKAN ERIKOISTUMISOPINNOT</t>
  </si>
  <si>
    <t>/ Syksy 2007</t>
  </si>
  <si>
    <t>Sähkötekniikan koulutusohjelma, Erikoistumisopinnot, Savonia-amk 2007 / 24.01.07 /TopAr</t>
  </si>
  <si>
    <t>SFMT</t>
  </si>
  <si>
    <t>SSE</t>
  </si>
  <si>
    <t>KKK</t>
  </si>
  <si>
    <t>SDSP</t>
  </si>
  <si>
    <t>SMPTP</t>
  </si>
  <si>
    <t>Sensoreiden fysikaaliset ominaisuudet ja mittauselektroniikan toteutus</t>
  </si>
  <si>
    <t>6 op</t>
  </si>
  <si>
    <t>Sensorisignaalin siirtojärjestelmät ja niiden elektroniikka</t>
  </si>
  <si>
    <t>Kamerasensorit ja kuvankäsittely</t>
  </si>
  <si>
    <t>Sensorisignaalin digitaalisen käsittelyn algoritmit ja toteutus</t>
  </si>
  <si>
    <t>Sensoreiden mekaniikka, pakkaustekniikka, testaus ja valmistus</t>
  </si>
  <si>
    <t>6 nop</t>
  </si>
  <si>
    <t>vk35</t>
  </si>
  <si>
    <t>vk36</t>
  </si>
  <si>
    <t>vk37</t>
  </si>
  <si>
    <t>vk38</t>
  </si>
  <si>
    <t>vk39</t>
  </si>
  <si>
    <t>vk40</t>
  </si>
  <si>
    <t>vk41</t>
  </si>
  <si>
    <t>vk42</t>
  </si>
  <si>
    <t>vk43</t>
  </si>
  <si>
    <t>vk44</t>
  </si>
  <si>
    <t>vk45</t>
  </si>
  <si>
    <t>vk46</t>
  </si>
  <si>
    <t>vk47</t>
  </si>
  <si>
    <t>vk48</t>
  </si>
  <si>
    <t>vk49</t>
  </si>
  <si>
    <t>vk2</t>
  </si>
  <si>
    <t>v5</t>
  </si>
  <si>
    <t>Aloitus</t>
  </si>
  <si>
    <t>SFMTA</t>
  </si>
  <si>
    <t>31.8.</t>
  </si>
  <si>
    <t>01.09.</t>
  </si>
  <si>
    <t>07.09.</t>
  </si>
  <si>
    <t>14.09.</t>
  </si>
  <si>
    <t>15.09.</t>
  </si>
  <si>
    <t>21.09.</t>
  </si>
  <si>
    <t>22.09.</t>
  </si>
  <si>
    <t>28.09.</t>
  </si>
  <si>
    <t>Y</t>
  </si>
  <si>
    <t>03.11.</t>
  </si>
  <si>
    <t>02.11.</t>
  </si>
  <si>
    <t>29.09.</t>
  </si>
  <si>
    <t>09.11.</t>
  </si>
  <si>
    <t>10.11.</t>
  </si>
  <si>
    <t>23.11.</t>
  </si>
  <si>
    <t>24.11.</t>
  </si>
  <si>
    <t>26.10.</t>
  </si>
  <si>
    <t>27.10.</t>
  </si>
  <si>
    <t>30.11.</t>
  </si>
  <si>
    <t>31.11.</t>
  </si>
  <si>
    <t>08.12.</t>
  </si>
  <si>
    <t>07.12.</t>
  </si>
  <si>
    <t>11.01.</t>
  </si>
  <si>
    <t>12.01.</t>
  </si>
  <si>
    <t>18.01.</t>
  </si>
  <si>
    <t>19.01.</t>
  </si>
  <si>
    <t>25.01.</t>
  </si>
  <si>
    <t>26.01.</t>
  </si>
  <si>
    <t>01.02.</t>
  </si>
  <si>
    <t>02.02.</t>
  </si>
  <si>
    <t>08.02.</t>
  </si>
  <si>
    <t>09.02.</t>
  </si>
  <si>
    <t>15.02.</t>
  </si>
  <si>
    <t>16.02.</t>
  </si>
  <si>
    <t>SFMT koe</t>
  </si>
  <si>
    <t>SFMT koe1</t>
  </si>
  <si>
    <t xml:space="preserve"> SSE</t>
  </si>
  <si>
    <t>SSEkoe</t>
  </si>
  <si>
    <t>KKKkoe</t>
  </si>
  <si>
    <t xml:space="preserve"> SDSP</t>
  </si>
  <si>
    <t>SDsP</t>
  </si>
  <si>
    <t>SDSPkoe</t>
  </si>
  <si>
    <t>SMPTPkoe</t>
  </si>
  <si>
    <t>22.02.</t>
  </si>
  <si>
    <t>Lopetus</t>
  </si>
  <si>
    <t xml:space="preserve"> SMPTPkoe</t>
  </si>
  <si>
    <t>TopAr</t>
  </si>
  <si>
    <t>A301</t>
  </si>
  <si>
    <t>SFMTkoe</t>
  </si>
  <si>
    <t>16.11.</t>
  </si>
  <si>
    <t>17.11.</t>
  </si>
  <si>
    <t xml:space="preserve">T.Shakespeare, R.Kuusela, T Savolainen </t>
  </si>
  <si>
    <t xml:space="preserve">S.Karjalainen </t>
  </si>
  <si>
    <t xml:space="preserve">J.Shakespeare, M.Kellomäki, P.Karjalainen </t>
  </si>
  <si>
    <t>S.Karjalainen</t>
  </si>
  <si>
    <t>NN</t>
  </si>
  <si>
    <t>Syksyn 2007 tunnit yhteensä:</t>
  </si>
  <si>
    <t>05.10.</t>
  </si>
  <si>
    <t>12.10.</t>
  </si>
  <si>
    <t>19.10.</t>
  </si>
  <si>
    <t>13.10.</t>
  </si>
  <si>
    <r>
      <t>06.10</t>
    </r>
    <r>
      <rPr>
        <sz val="8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</si>
</sst>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Kyllä&quot;;&quot;Kyllä&quot;;&quot;Ei&quot;"/>
    <numFmt numFmtId="181" formatCode="&quot;Tosi&quot;;&quot;Tosi&quot;;&quot;Epätosi&quot;"/>
    <numFmt numFmtId="182" formatCode="&quot;Käytössä&quot;;&quot;Käytössä&quot;;&quot;Ei käytössä&quot;"/>
    <numFmt numFmtId="183" formatCode="[$-F400]h:mm:ss\ AM/PM"/>
    <numFmt numFmtId="184" formatCode="hh/mm"/>
    <numFmt numFmtId="185" formatCode="[$-40B]d\.\ mmmm&quot;ta &quot;yyyy"/>
    <numFmt numFmtId="186" formatCode="#,##0.00\ &quot;€&quot;"/>
  </numFmts>
  <fonts count="9">
    <font>
      <sz val="8"/>
      <name val="Arial"/>
      <family val="2"/>
    </font>
    <font>
      <sz val="10"/>
      <name val="Arial"/>
      <family val="0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shrinkToFit="1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3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5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5" fillId="4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20" fontId="0" fillId="0" borderId="1" xfId="0" applyNumberForma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183" fontId="0" fillId="0" borderId="1" xfId="0" applyNumberFormat="1" applyFill="1" applyBorder="1" applyAlignment="1">
      <alignment/>
    </xf>
    <xf numFmtId="184" fontId="0" fillId="0" borderId="1" xfId="0" applyNumberFormat="1" applyFill="1" applyBorder="1" applyAlignment="1">
      <alignment/>
    </xf>
    <xf numFmtId="183" fontId="0" fillId="0" borderId="1" xfId="0" applyNumberFormat="1" applyFill="1" applyBorder="1" applyAlignment="1">
      <alignment horizontal="left"/>
    </xf>
    <xf numFmtId="183" fontId="6" fillId="4" borderId="1" xfId="0" applyNumberFormat="1" applyFont="1" applyFill="1" applyBorder="1" applyAlignment="1">
      <alignment/>
    </xf>
    <xf numFmtId="0" fontId="6" fillId="4" borderId="1" xfId="0" applyFont="1" applyFill="1" applyBorder="1" applyAlignment="1">
      <alignment/>
    </xf>
    <xf numFmtId="0" fontId="0" fillId="5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4" borderId="1" xfId="0" applyFont="1" applyFill="1" applyBorder="1" applyAlignment="1">
      <alignment horizontal="center"/>
    </xf>
    <xf numFmtId="16" fontId="5" fillId="4" borderId="1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2" borderId="6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0" fillId="2" borderId="6" xfId="0" applyFill="1" applyBorder="1" applyAlignment="1">
      <alignment horizontal="right"/>
    </xf>
    <xf numFmtId="0" fontId="0" fillId="2" borderId="7" xfId="0" applyFont="1" applyFill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0" fillId="0" borderId="6" xfId="0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6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9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0" fillId="0" borderId="9" xfId="0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16" fontId="5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8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0" fillId="5" borderId="1" xfId="0" applyFill="1" applyBorder="1" applyAlignment="1">
      <alignment/>
    </xf>
    <xf numFmtId="0" fontId="0" fillId="5" borderId="1" xfId="0" applyFont="1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6" fillId="2" borderId="1" xfId="0" applyFont="1" applyFill="1" applyBorder="1" applyAlignment="1">
      <alignment/>
    </xf>
    <xf numFmtId="0" fontId="0" fillId="3" borderId="1" xfId="0" applyFont="1" applyFill="1" applyBorder="1" applyAlignment="1">
      <alignment horizontal="center"/>
    </xf>
    <xf numFmtId="0" fontId="0" fillId="11" borderId="3" xfId="0" applyFont="1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0" fillId="10" borderId="2" xfId="0" applyFont="1" applyFill="1" applyBorder="1" applyAlignment="1">
      <alignment horizontal="center"/>
    </xf>
    <xf numFmtId="0" fontId="0" fillId="10" borderId="7" xfId="0" applyFont="1" applyFill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11" borderId="6" xfId="0" applyFill="1" applyBorder="1" applyAlignment="1">
      <alignment horizontal="left"/>
    </xf>
    <xf numFmtId="0" fontId="0" fillId="11" borderId="4" xfId="0" applyFont="1" applyFill="1" applyBorder="1" applyAlignment="1">
      <alignment horizontal="left"/>
    </xf>
    <xf numFmtId="0" fontId="0" fillId="11" borderId="2" xfId="0" applyFont="1" applyFill="1" applyBorder="1" applyAlignment="1">
      <alignment horizontal="left"/>
    </xf>
    <xf numFmtId="0" fontId="0" fillId="11" borderId="0" xfId="0" applyFont="1" applyFill="1" applyAlignment="1">
      <alignment/>
    </xf>
    <xf numFmtId="0" fontId="0" fillId="11" borderId="7" xfId="0" applyFont="1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0" fillId="10" borderId="3" xfId="0" applyFont="1" applyFill="1" applyBorder="1" applyAlignment="1">
      <alignment horizontal="center"/>
    </xf>
    <xf numFmtId="0" fontId="0" fillId="10" borderId="6" xfId="0" applyFont="1" applyFill="1" applyBorder="1" applyAlignment="1">
      <alignment/>
    </xf>
    <xf numFmtId="0" fontId="0" fillId="10" borderId="4" xfId="0" applyFont="1" applyFill="1" applyBorder="1" applyAlignment="1">
      <alignment/>
    </xf>
    <xf numFmtId="0" fontId="0" fillId="10" borderId="4" xfId="0" applyFill="1" applyBorder="1" applyAlignment="1">
      <alignment/>
    </xf>
    <xf numFmtId="0" fontId="0" fillId="10" borderId="2" xfId="0" applyFill="1" applyBorder="1" applyAlignment="1">
      <alignment/>
    </xf>
    <xf numFmtId="0" fontId="0" fillId="12" borderId="3" xfId="0" applyFill="1" applyBorder="1" applyAlignment="1">
      <alignment horizontal="center"/>
    </xf>
    <xf numFmtId="0" fontId="0" fillId="12" borderId="1" xfId="0" applyFont="1" applyFill="1" applyBorder="1" applyAlignment="1">
      <alignment/>
    </xf>
    <xf numFmtId="16" fontId="5" fillId="12" borderId="1" xfId="0" applyNumberFormat="1" applyFont="1" applyFill="1" applyBorder="1" applyAlignment="1">
      <alignment horizontal="center"/>
    </xf>
    <xf numFmtId="0" fontId="6" fillId="12" borderId="1" xfId="0" applyFont="1" applyFill="1" applyBorder="1" applyAlignment="1">
      <alignment/>
    </xf>
    <xf numFmtId="0" fontId="0" fillId="12" borderId="3" xfId="0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0" fillId="12" borderId="1" xfId="0" applyFont="1" applyFill="1" applyBorder="1" applyAlignment="1">
      <alignment/>
    </xf>
    <xf numFmtId="0" fontId="0" fillId="12" borderId="1" xfId="0" applyFill="1" applyBorder="1" applyAlignment="1">
      <alignment/>
    </xf>
    <xf numFmtId="0" fontId="0" fillId="12" borderId="3" xfId="0" applyFont="1" applyFill="1" applyBorder="1" applyAlignment="1">
      <alignment horizontal="center"/>
    </xf>
    <xf numFmtId="0" fontId="0" fillId="12" borderId="0" xfId="0" applyFill="1" applyAlignment="1">
      <alignment/>
    </xf>
    <xf numFmtId="0" fontId="0" fillId="10" borderId="6" xfId="0" applyFill="1" applyBorder="1" applyAlignment="1">
      <alignment horizontal="center"/>
    </xf>
    <xf numFmtId="0" fontId="0" fillId="12" borderId="6" xfId="0" applyFont="1" applyFill="1" applyBorder="1" applyAlignment="1">
      <alignment horizontal="center"/>
    </xf>
    <xf numFmtId="0" fontId="0" fillId="12" borderId="7" xfId="0" applyFont="1" applyFill="1" applyBorder="1" applyAlignment="1">
      <alignment horizontal="center"/>
    </xf>
    <xf numFmtId="0" fontId="0" fillId="12" borderId="6" xfId="0" applyFill="1" applyBorder="1" applyAlignment="1">
      <alignment horizontal="center"/>
    </xf>
    <xf numFmtId="0" fontId="0" fillId="12" borderId="2" xfId="0" applyFont="1" applyFill="1" applyBorder="1" applyAlignment="1">
      <alignment horizontal="center"/>
    </xf>
    <xf numFmtId="0" fontId="0" fillId="5" borderId="6" xfId="0" applyFill="1" applyBorder="1" applyAlignment="1">
      <alignment horizontal="left"/>
    </xf>
    <xf numFmtId="0" fontId="0" fillId="5" borderId="2" xfId="0" applyFont="1" applyFill="1" applyBorder="1" applyAlignment="1">
      <alignment horizontal="left"/>
    </xf>
    <xf numFmtId="0" fontId="0" fillId="5" borderId="7" xfId="0" applyFont="1" applyFill="1" applyBorder="1" applyAlignment="1">
      <alignment horizontal="left"/>
    </xf>
    <xf numFmtId="0" fontId="0" fillId="5" borderId="6" xfId="0" applyFont="1" applyFill="1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0" fontId="0" fillId="6" borderId="7" xfId="0" applyFont="1" applyFill="1" applyBorder="1" applyAlignment="1">
      <alignment horizontal="center"/>
    </xf>
    <xf numFmtId="0" fontId="0" fillId="3" borderId="6" xfId="0" applyFill="1" applyBorder="1" applyAlignment="1">
      <alignment horizontal="left"/>
    </xf>
    <xf numFmtId="0" fontId="0" fillId="3" borderId="2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left"/>
    </xf>
    <xf numFmtId="0" fontId="0" fillId="3" borderId="6" xfId="0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10" borderId="6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16" fontId="5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tabSelected="1" workbookViewId="0" topLeftCell="A1">
      <selection activeCell="H33" sqref="H33"/>
    </sheetView>
  </sheetViews>
  <sheetFormatPr defaultColWidth="9.33203125" defaultRowHeight="11.25"/>
  <cols>
    <col min="1" max="1" width="12" style="0" customWidth="1"/>
    <col min="2" max="2" width="8.83203125" style="0" customWidth="1"/>
    <col min="3" max="3" width="8.16015625" style="0" customWidth="1"/>
    <col min="4" max="4" width="8" style="0" customWidth="1"/>
    <col min="5" max="5" width="8.5" style="0" customWidth="1"/>
    <col min="6" max="6" width="7.66015625" style="0" customWidth="1"/>
    <col min="7" max="7" width="8" style="0" customWidth="1"/>
    <col min="8" max="8" width="8.16015625" style="0" customWidth="1"/>
    <col min="9" max="9" width="7.5" style="0" customWidth="1"/>
    <col min="10" max="10" width="7.33203125" style="0" customWidth="1"/>
    <col min="11" max="11" width="8.5" style="0" customWidth="1"/>
    <col min="12" max="12" width="8" style="0" customWidth="1"/>
    <col min="13" max="13" width="8.5" style="0" customWidth="1"/>
    <col min="14" max="14" width="7.5" style="0" customWidth="1"/>
    <col min="15" max="15" width="8.16015625" style="0" customWidth="1"/>
    <col min="16" max="16" width="8.5" style="0" customWidth="1"/>
    <col min="19" max="19" width="18" style="57" customWidth="1"/>
    <col min="20" max="20" width="10.33203125" style="0" customWidth="1"/>
    <col min="21" max="21" width="9.16015625" style="0" customWidth="1"/>
    <col min="22" max="23" width="6" style="0" customWidth="1"/>
    <col min="24" max="24" width="6.5" style="0" customWidth="1"/>
  </cols>
  <sheetData>
    <row r="1" spans="1:19" ht="15.75">
      <c r="A1" s="1" t="s">
        <v>36</v>
      </c>
      <c r="B1" s="2"/>
      <c r="C1" s="2"/>
      <c r="D1" s="2"/>
      <c r="E1" s="2"/>
      <c r="F1" s="2"/>
      <c r="G1" s="2"/>
      <c r="H1" s="1" t="s">
        <v>38</v>
      </c>
      <c r="I1" s="2"/>
      <c r="J1" s="2"/>
      <c r="K1" s="2"/>
      <c r="L1" s="2"/>
      <c r="M1" s="4" t="s">
        <v>37</v>
      </c>
      <c r="N1" s="2"/>
      <c r="O1" s="2"/>
      <c r="P1" s="2"/>
      <c r="Q1" s="2"/>
      <c r="R1" s="2"/>
      <c r="S1" s="56"/>
    </row>
    <row r="2" spans="1:19" ht="11.25">
      <c r="A2" t="s">
        <v>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2"/>
      <c r="R2" s="3"/>
      <c r="S2" s="56"/>
    </row>
    <row r="3" spans="1:16" ht="11.25">
      <c r="A3" s="41" t="s">
        <v>36</v>
      </c>
      <c r="B3" s="5"/>
      <c r="C3" s="5"/>
      <c r="D3" s="5"/>
      <c r="N3" s="5"/>
      <c r="P3" s="5"/>
    </row>
    <row r="4" spans="1:20" ht="11.25">
      <c r="A4" s="6" t="s">
        <v>0</v>
      </c>
      <c r="B4" s="7" t="s">
        <v>1</v>
      </c>
      <c r="C4" s="87"/>
      <c r="D4" s="88"/>
      <c r="E4" s="88"/>
      <c r="F4" s="88"/>
      <c r="G4" s="88"/>
      <c r="H4" s="88"/>
      <c r="I4" s="88"/>
      <c r="J4" s="88"/>
      <c r="K4" s="88"/>
      <c r="L4" s="89"/>
      <c r="M4" s="133" t="s">
        <v>24</v>
      </c>
      <c r="N4" s="134"/>
      <c r="O4" s="133" t="s">
        <v>31</v>
      </c>
      <c r="P4" s="134"/>
      <c r="Q4" s="133" t="s">
        <v>2</v>
      </c>
      <c r="R4" s="135"/>
      <c r="S4" s="135"/>
      <c r="T4" s="6" t="s">
        <v>3</v>
      </c>
    </row>
    <row r="5" spans="1:20" ht="11.25">
      <c r="A5" s="51"/>
      <c r="B5" s="52"/>
      <c r="C5" s="53" t="s">
        <v>33</v>
      </c>
      <c r="D5" s="54"/>
      <c r="E5" s="54"/>
      <c r="F5" s="54"/>
      <c r="G5" s="54"/>
      <c r="H5" s="54"/>
      <c r="I5" s="54"/>
      <c r="J5" s="54"/>
      <c r="K5" s="54"/>
      <c r="L5" s="55"/>
      <c r="M5" s="58">
        <v>2</v>
      </c>
      <c r="N5" s="45"/>
      <c r="O5" s="44"/>
      <c r="P5" s="45"/>
      <c r="Q5" s="44" t="s">
        <v>117</v>
      </c>
      <c r="R5" s="59" t="s">
        <v>35</v>
      </c>
      <c r="S5" s="8"/>
      <c r="T5" s="38" t="s">
        <v>118</v>
      </c>
    </row>
    <row r="6" spans="1:20" ht="11.25">
      <c r="A6" s="12">
        <v>1</v>
      </c>
      <c r="B6" s="38" t="s">
        <v>40</v>
      </c>
      <c r="C6" s="127" t="s">
        <v>45</v>
      </c>
      <c r="D6" s="128"/>
      <c r="E6" s="128"/>
      <c r="F6" s="128"/>
      <c r="G6" s="128"/>
      <c r="H6" s="128"/>
      <c r="I6" s="128"/>
      <c r="J6" s="128"/>
      <c r="K6" s="128"/>
      <c r="L6" s="129"/>
      <c r="M6" s="137">
        <v>40</v>
      </c>
      <c r="N6" s="132"/>
      <c r="O6" s="130" t="s">
        <v>46</v>
      </c>
      <c r="P6" s="132"/>
      <c r="Q6" s="130" t="s">
        <v>122</v>
      </c>
      <c r="R6" s="131"/>
      <c r="S6" s="132"/>
      <c r="T6" s="38" t="s">
        <v>118</v>
      </c>
    </row>
    <row r="7" spans="1:20" ht="11.25">
      <c r="A7" s="111">
        <v>2</v>
      </c>
      <c r="B7" s="103" t="s">
        <v>41</v>
      </c>
      <c r="C7" s="112" t="s">
        <v>47</v>
      </c>
      <c r="D7" s="112"/>
      <c r="E7" s="112"/>
      <c r="F7" s="112"/>
      <c r="G7" s="112"/>
      <c r="H7" s="112"/>
      <c r="I7" s="112"/>
      <c r="J7" s="112"/>
      <c r="K7" s="112"/>
      <c r="L7" s="112"/>
      <c r="M7" s="114">
        <v>39</v>
      </c>
      <c r="N7" s="115"/>
      <c r="O7" s="116" t="s">
        <v>46</v>
      </c>
      <c r="P7" s="115"/>
      <c r="Q7" s="116" t="s">
        <v>123</v>
      </c>
      <c r="R7" s="117"/>
      <c r="S7" s="115"/>
      <c r="T7" s="103" t="s">
        <v>118</v>
      </c>
    </row>
    <row r="8" spans="1:20" s="2" customFormat="1" ht="11.25">
      <c r="A8" s="31">
        <v>3</v>
      </c>
      <c r="B8" s="40" t="s">
        <v>42</v>
      </c>
      <c r="C8" s="118" t="s">
        <v>48</v>
      </c>
      <c r="D8" s="119"/>
      <c r="E8" s="119"/>
      <c r="F8" s="119"/>
      <c r="G8" s="119"/>
      <c r="H8" s="119"/>
      <c r="I8" s="119"/>
      <c r="J8" s="119"/>
      <c r="K8" s="119"/>
      <c r="L8" s="120"/>
      <c r="M8" s="121">
        <v>40</v>
      </c>
      <c r="N8" s="122"/>
      <c r="O8" s="123" t="s">
        <v>51</v>
      </c>
      <c r="P8" s="122"/>
      <c r="Q8" s="124" t="s">
        <v>124</v>
      </c>
      <c r="R8" s="125"/>
      <c r="S8" s="126"/>
      <c r="T8" s="38" t="s">
        <v>118</v>
      </c>
    </row>
    <row r="9" spans="1:20" s="2" customFormat="1" ht="11.25">
      <c r="A9" s="83">
        <v>4</v>
      </c>
      <c r="B9" s="84" t="s">
        <v>43</v>
      </c>
      <c r="C9" s="90" t="s">
        <v>49</v>
      </c>
      <c r="D9" s="91"/>
      <c r="E9" s="91"/>
      <c r="F9" s="91"/>
      <c r="G9" s="91"/>
      <c r="H9" s="91"/>
      <c r="I9" s="92"/>
      <c r="J9" s="92"/>
      <c r="K9" s="92"/>
      <c r="L9" s="92"/>
      <c r="M9" s="93"/>
      <c r="N9" s="94">
        <v>40</v>
      </c>
      <c r="O9" s="95"/>
      <c r="P9" s="96" t="s">
        <v>46</v>
      </c>
      <c r="Q9" s="95"/>
      <c r="R9" s="97" t="s">
        <v>125</v>
      </c>
      <c r="S9" s="94"/>
      <c r="T9" s="84" t="s">
        <v>118</v>
      </c>
    </row>
    <row r="10" spans="1:20" ht="11.25">
      <c r="A10" s="98">
        <v>5</v>
      </c>
      <c r="B10" s="79" t="s">
        <v>44</v>
      </c>
      <c r="C10" s="99" t="s">
        <v>50</v>
      </c>
      <c r="D10" s="100"/>
      <c r="E10" s="100"/>
      <c r="F10" s="100"/>
      <c r="G10" s="101"/>
      <c r="H10" s="101"/>
      <c r="I10" s="102"/>
      <c r="J10" s="102"/>
      <c r="K10" s="102"/>
      <c r="L10" s="102"/>
      <c r="M10" s="136">
        <v>40</v>
      </c>
      <c r="N10" s="86"/>
      <c r="O10" s="113" t="s">
        <v>46</v>
      </c>
      <c r="P10" s="86"/>
      <c r="Q10" s="113" t="s">
        <v>126</v>
      </c>
      <c r="R10" s="85"/>
      <c r="S10" s="86"/>
      <c r="T10" s="79" t="s">
        <v>118</v>
      </c>
    </row>
    <row r="11" spans="1:20" ht="11.25">
      <c r="A11" s="9"/>
      <c r="B11" s="32"/>
      <c r="C11" s="11"/>
      <c r="D11" s="33"/>
      <c r="E11" s="33"/>
      <c r="F11" s="33"/>
      <c r="G11" s="16" t="s">
        <v>127</v>
      </c>
      <c r="H11" s="17"/>
      <c r="I11" s="17"/>
      <c r="J11" s="17"/>
      <c r="K11" s="34"/>
      <c r="L11" s="34"/>
      <c r="M11" s="47">
        <f>SUM(M6:N10)</f>
        <v>199</v>
      </c>
      <c r="N11" s="36"/>
      <c r="O11" s="49" t="s">
        <v>32</v>
      </c>
      <c r="P11" s="50"/>
      <c r="Q11" s="35"/>
      <c r="R11" s="37"/>
      <c r="S11" s="36"/>
      <c r="T11" s="10"/>
    </row>
    <row r="12" spans="1:19" ht="11.25">
      <c r="A12" s="13"/>
      <c r="B12" s="14"/>
      <c r="C12" s="15"/>
      <c r="D12" s="15"/>
      <c r="E12" s="15"/>
      <c r="F12" s="15"/>
      <c r="K12" s="17"/>
      <c r="L12" s="8"/>
      <c r="M12" s="8"/>
      <c r="N12" s="8"/>
      <c r="O12" s="8"/>
      <c r="P12" s="8"/>
      <c r="Q12" s="17"/>
      <c r="R12" s="15"/>
      <c r="S12" s="18"/>
    </row>
    <row r="13" spans="1:21" ht="11.25">
      <c r="A13" s="19"/>
      <c r="B13" s="20" t="s">
        <v>52</v>
      </c>
      <c r="C13" s="20" t="s">
        <v>53</v>
      </c>
      <c r="D13" s="20" t="s">
        <v>54</v>
      </c>
      <c r="E13" s="20" t="s">
        <v>55</v>
      </c>
      <c r="F13" s="20" t="s">
        <v>56</v>
      </c>
      <c r="G13" s="20" t="s">
        <v>57</v>
      </c>
      <c r="H13" s="20" t="s">
        <v>58</v>
      </c>
      <c r="I13" s="20" t="s">
        <v>59</v>
      </c>
      <c r="J13" s="20" t="s">
        <v>60</v>
      </c>
      <c r="K13" s="20" t="s">
        <v>61</v>
      </c>
      <c r="L13" s="20" t="s">
        <v>62</v>
      </c>
      <c r="M13" s="20" t="s">
        <v>63</v>
      </c>
      <c r="N13" s="20" t="s">
        <v>64</v>
      </c>
      <c r="O13" s="20" t="s">
        <v>65</v>
      </c>
      <c r="P13" s="20" t="s">
        <v>66</v>
      </c>
      <c r="S13"/>
      <c r="U13" s="69"/>
    </row>
    <row r="14" spans="1:21" ht="11.2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S14"/>
      <c r="U14" s="71"/>
    </row>
    <row r="15" spans="1:21" ht="11.25">
      <c r="A15" s="24"/>
      <c r="B15" s="60"/>
      <c r="C15" s="60"/>
      <c r="D15" s="60"/>
      <c r="E15" s="60"/>
      <c r="F15" s="60"/>
      <c r="G15" s="60"/>
      <c r="H15" s="60"/>
      <c r="I15" s="48"/>
      <c r="J15" s="60"/>
      <c r="K15" s="60"/>
      <c r="L15" s="60"/>
      <c r="M15" s="48"/>
      <c r="N15" s="60"/>
      <c r="O15" s="60"/>
      <c r="P15" s="60"/>
      <c r="S15"/>
      <c r="U15" s="61"/>
    </row>
    <row r="16" spans="1:19" ht="11.25">
      <c r="A16" s="22" t="s">
        <v>34</v>
      </c>
      <c r="B16" s="68" t="s">
        <v>71</v>
      </c>
      <c r="C16" s="48" t="s">
        <v>73</v>
      </c>
      <c r="D16" s="42" t="s">
        <v>74</v>
      </c>
      <c r="E16" s="43" t="s">
        <v>76</v>
      </c>
      <c r="F16" s="42" t="s">
        <v>78</v>
      </c>
      <c r="G16" s="138" t="s">
        <v>128</v>
      </c>
      <c r="H16" s="48" t="s">
        <v>129</v>
      </c>
      <c r="I16" s="42" t="s">
        <v>130</v>
      </c>
      <c r="J16" s="42" t="s">
        <v>87</v>
      </c>
      <c r="K16" s="42" t="s">
        <v>81</v>
      </c>
      <c r="L16" s="42" t="s">
        <v>83</v>
      </c>
      <c r="M16" s="43" t="s">
        <v>120</v>
      </c>
      <c r="N16" s="42" t="s">
        <v>85</v>
      </c>
      <c r="O16" s="42" t="s">
        <v>89</v>
      </c>
      <c r="P16" s="43" t="s">
        <v>92</v>
      </c>
      <c r="S16"/>
    </row>
    <row r="17" spans="1:19" ht="11.25">
      <c r="A17" s="21" t="s">
        <v>7</v>
      </c>
      <c r="B17" s="46" t="s">
        <v>69</v>
      </c>
      <c r="C17" s="38" t="s">
        <v>40</v>
      </c>
      <c r="D17" s="39" t="s">
        <v>40</v>
      </c>
      <c r="E17" s="103" t="s">
        <v>107</v>
      </c>
      <c r="F17" s="38" t="s">
        <v>105</v>
      </c>
      <c r="H17" s="66"/>
      <c r="I17" s="42" t="s">
        <v>29</v>
      </c>
      <c r="J17" s="103" t="s">
        <v>41</v>
      </c>
      <c r="K17" s="40" t="s">
        <v>42</v>
      </c>
      <c r="L17" s="103" t="s">
        <v>108</v>
      </c>
      <c r="M17" s="76" t="s">
        <v>42</v>
      </c>
      <c r="N17" s="60" t="s">
        <v>35</v>
      </c>
      <c r="O17" s="40" t="s">
        <v>109</v>
      </c>
      <c r="P17" s="78" t="s">
        <v>43</v>
      </c>
      <c r="S17"/>
    </row>
    <row r="18" spans="1:19" ht="11.25">
      <c r="A18" s="24" t="s">
        <v>8</v>
      </c>
      <c r="B18" s="38" t="s">
        <v>40</v>
      </c>
      <c r="C18" s="38" t="s">
        <v>40</v>
      </c>
      <c r="D18" s="39" t="s">
        <v>40</v>
      </c>
      <c r="E18" s="103" t="s">
        <v>41</v>
      </c>
      <c r="F18" s="38" t="s">
        <v>106</v>
      </c>
      <c r="H18" s="66"/>
      <c r="I18" s="42" t="s">
        <v>79</v>
      </c>
      <c r="J18" s="103" t="s">
        <v>41</v>
      </c>
      <c r="K18" s="40" t="s">
        <v>42</v>
      </c>
      <c r="L18" s="103" t="s">
        <v>108</v>
      </c>
      <c r="M18" s="76" t="s">
        <v>42</v>
      </c>
      <c r="N18" s="60"/>
      <c r="O18" s="40" t="s">
        <v>109</v>
      </c>
      <c r="P18" s="78" t="s">
        <v>43</v>
      </c>
      <c r="S18"/>
    </row>
    <row r="19" spans="1:19" ht="11.25">
      <c r="A19" s="24"/>
      <c r="B19" s="72"/>
      <c r="C19" s="73"/>
      <c r="D19" s="25"/>
      <c r="E19" s="104"/>
      <c r="F19" s="82"/>
      <c r="H19" s="67"/>
      <c r="I19" s="42" t="s">
        <v>79</v>
      </c>
      <c r="J19" s="104"/>
      <c r="K19" s="25"/>
      <c r="L19" s="104"/>
      <c r="M19" s="74" t="s">
        <v>35</v>
      </c>
      <c r="N19" s="19"/>
      <c r="O19" s="19"/>
      <c r="P19" s="25"/>
      <c r="S19"/>
    </row>
    <row r="20" spans="1:19" ht="11.25">
      <c r="A20" s="21" t="s">
        <v>9</v>
      </c>
      <c r="B20" s="38" t="s">
        <v>40</v>
      </c>
      <c r="C20" s="38" t="s">
        <v>40</v>
      </c>
      <c r="D20" s="39" t="s">
        <v>40</v>
      </c>
      <c r="E20" s="103" t="s">
        <v>107</v>
      </c>
      <c r="F20" s="38" t="s">
        <v>119</v>
      </c>
      <c r="H20" s="66"/>
      <c r="I20" s="42" t="s">
        <v>29</v>
      </c>
      <c r="J20" s="103" t="s">
        <v>41</v>
      </c>
      <c r="K20" s="40" t="s">
        <v>42</v>
      </c>
      <c r="L20" s="103" t="s">
        <v>108</v>
      </c>
      <c r="M20" s="76" t="s">
        <v>42</v>
      </c>
      <c r="N20" s="60"/>
      <c r="O20" s="40" t="s">
        <v>109</v>
      </c>
      <c r="P20" s="78" t="s">
        <v>43</v>
      </c>
      <c r="S20"/>
    </row>
    <row r="21" spans="1:19" ht="11.25">
      <c r="A21" s="24" t="s">
        <v>10</v>
      </c>
      <c r="B21" s="38" t="s">
        <v>40</v>
      </c>
      <c r="C21" s="38" t="s">
        <v>40</v>
      </c>
      <c r="D21" s="39" t="s">
        <v>40</v>
      </c>
      <c r="E21" s="103" t="s">
        <v>41</v>
      </c>
      <c r="F21" s="107" t="s">
        <v>41</v>
      </c>
      <c r="H21" s="66"/>
      <c r="I21" s="42"/>
      <c r="J21" s="103" t="s">
        <v>41</v>
      </c>
      <c r="K21" s="40" t="s">
        <v>42</v>
      </c>
      <c r="L21" s="40" t="s">
        <v>42</v>
      </c>
      <c r="M21" s="76" t="s">
        <v>42</v>
      </c>
      <c r="N21" s="60"/>
      <c r="O21" s="78" t="s">
        <v>110</v>
      </c>
      <c r="P21" s="78" t="s">
        <v>43</v>
      </c>
      <c r="S21"/>
    </row>
    <row r="22" spans="1:19" ht="11.25">
      <c r="A22" s="24" t="s">
        <v>11</v>
      </c>
      <c r="B22" s="38" t="s">
        <v>40</v>
      </c>
      <c r="C22" s="38" t="s">
        <v>40</v>
      </c>
      <c r="D22" s="39" t="s">
        <v>40</v>
      </c>
      <c r="E22" s="103" t="s">
        <v>41</v>
      </c>
      <c r="F22" s="107" t="s">
        <v>41</v>
      </c>
      <c r="H22" s="66"/>
      <c r="I22" s="42"/>
      <c r="J22" s="103" t="s">
        <v>41</v>
      </c>
      <c r="K22" s="40" t="s">
        <v>42</v>
      </c>
      <c r="L22" s="40" t="s">
        <v>42</v>
      </c>
      <c r="M22" s="76" t="s">
        <v>42</v>
      </c>
      <c r="N22" s="60"/>
      <c r="O22" s="78" t="s">
        <v>43</v>
      </c>
      <c r="P22" s="78" t="s">
        <v>43</v>
      </c>
      <c r="S22"/>
    </row>
    <row r="23" spans="1:19" ht="11.25">
      <c r="A23" s="24"/>
      <c r="B23" s="60"/>
      <c r="C23" s="60"/>
      <c r="D23" s="60"/>
      <c r="E23" s="103"/>
      <c r="F23" s="107"/>
      <c r="H23" s="60"/>
      <c r="I23" s="48"/>
      <c r="J23" s="103"/>
      <c r="K23" s="60"/>
      <c r="L23" s="60"/>
      <c r="M23" s="48"/>
      <c r="N23" s="60"/>
      <c r="O23" s="60"/>
      <c r="P23" s="60"/>
      <c r="S23"/>
    </row>
    <row r="24" spans="1:19" ht="11.25">
      <c r="A24" s="22" t="s">
        <v>30</v>
      </c>
      <c r="B24" s="42" t="s">
        <v>72</v>
      </c>
      <c r="C24" s="43">
        <v>39333</v>
      </c>
      <c r="D24" s="42" t="s">
        <v>75</v>
      </c>
      <c r="E24" s="105" t="s">
        <v>77</v>
      </c>
      <c r="F24" s="108" t="s">
        <v>82</v>
      </c>
      <c r="G24" s="4" t="s">
        <v>132</v>
      </c>
      <c r="H24" s="48" t="s">
        <v>131</v>
      </c>
      <c r="I24" s="42"/>
      <c r="J24" s="108" t="s">
        <v>88</v>
      </c>
      <c r="K24" s="42" t="s">
        <v>80</v>
      </c>
      <c r="L24" s="70" t="s">
        <v>84</v>
      </c>
      <c r="M24" s="42" t="s">
        <v>121</v>
      </c>
      <c r="N24" s="42" t="s">
        <v>86</v>
      </c>
      <c r="O24" s="42" t="s">
        <v>90</v>
      </c>
      <c r="P24" s="42" t="s">
        <v>91</v>
      </c>
      <c r="S24"/>
    </row>
    <row r="25" spans="1:19" ht="11.25">
      <c r="A25" s="26" t="s">
        <v>12</v>
      </c>
      <c r="B25" s="38" t="s">
        <v>40</v>
      </c>
      <c r="C25" s="38" t="s">
        <v>40</v>
      </c>
      <c r="D25" s="39" t="s">
        <v>40</v>
      </c>
      <c r="E25" s="103" t="s">
        <v>41</v>
      </c>
      <c r="F25" s="107" t="s">
        <v>41</v>
      </c>
      <c r="H25" s="62"/>
      <c r="I25" s="23"/>
      <c r="J25" s="103" t="s">
        <v>41</v>
      </c>
      <c r="K25" s="40" t="s">
        <v>42</v>
      </c>
      <c r="L25" s="40" t="s">
        <v>42</v>
      </c>
      <c r="M25" s="76" t="s">
        <v>42</v>
      </c>
      <c r="O25" s="78" t="s">
        <v>43</v>
      </c>
      <c r="P25" s="78" t="s">
        <v>111</v>
      </c>
      <c r="S25"/>
    </row>
    <row r="26" spans="1:19" ht="11.25">
      <c r="A26" s="27" t="s">
        <v>13</v>
      </c>
      <c r="B26" s="38" t="s">
        <v>40</v>
      </c>
      <c r="C26" s="38" t="s">
        <v>70</v>
      </c>
      <c r="D26" s="39" t="s">
        <v>40</v>
      </c>
      <c r="E26" s="103" t="s">
        <v>41</v>
      </c>
      <c r="F26" s="107" t="s">
        <v>41</v>
      </c>
      <c r="H26" s="63"/>
      <c r="I26" s="42" t="s">
        <v>26</v>
      </c>
      <c r="J26" s="103" t="s">
        <v>41</v>
      </c>
      <c r="K26" s="40" t="s">
        <v>42</v>
      </c>
      <c r="L26" s="40" t="s">
        <v>42</v>
      </c>
      <c r="M26" s="76" t="s">
        <v>42</v>
      </c>
      <c r="O26" s="78" t="s">
        <v>43</v>
      </c>
      <c r="P26" s="78" t="s">
        <v>43</v>
      </c>
      <c r="S26"/>
    </row>
    <row r="27" spans="1:19" ht="11.25">
      <c r="A27" s="27"/>
      <c r="B27" s="21"/>
      <c r="C27" s="21"/>
      <c r="D27" s="19"/>
      <c r="E27" s="104"/>
      <c r="F27" s="109"/>
      <c r="H27" s="64"/>
      <c r="I27" s="42" t="s">
        <v>25</v>
      </c>
      <c r="J27" s="104"/>
      <c r="K27" s="19"/>
      <c r="L27" s="19"/>
      <c r="M27" s="74" t="s">
        <v>35</v>
      </c>
      <c r="O27" s="25"/>
      <c r="P27" s="19"/>
      <c r="S27"/>
    </row>
    <row r="28" spans="1:19" ht="11.25">
      <c r="A28" s="26" t="s">
        <v>14</v>
      </c>
      <c r="B28" s="38" t="s">
        <v>40</v>
      </c>
      <c r="C28" s="38" t="s">
        <v>40</v>
      </c>
      <c r="D28" s="39" t="s">
        <v>40</v>
      </c>
      <c r="E28" s="103" t="s">
        <v>41</v>
      </c>
      <c r="F28" s="107" t="s">
        <v>41</v>
      </c>
      <c r="H28" s="63"/>
      <c r="I28" s="42" t="s">
        <v>27</v>
      </c>
      <c r="J28" s="103" t="s">
        <v>41</v>
      </c>
      <c r="K28" s="40" t="s">
        <v>42</v>
      </c>
      <c r="L28" s="40" t="s">
        <v>42</v>
      </c>
      <c r="M28" s="76" t="s">
        <v>42</v>
      </c>
      <c r="O28" s="78" t="s">
        <v>43</v>
      </c>
      <c r="P28" s="78" t="s">
        <v>43</v>
      </c>
      <c r="S28"/>
    </row>
    <row r="29" spans="1:19" ht="11.25">
      <c r="A29" s="28" t="s">
        <v>15</v>
      </c>
      <c r="B29" s="38" t="s">
        <v>40</v>
      </c>
      <c r="C29" s="38" t="s">
        <v>40</v>
      </c>
      <c r="D29" s="39" t="s">
        <v>40</v>
      </c>
      <c r="E29" s="103" t="s">
        <v>41</v>
      </c>
      <c r="F29" s="107" t="s">
        <v>41</v>
      </c>
      <c r="H29" s="63"/>
      <c r="I29" s="42" t="s">
        <v>28</v>
      </c>
      <c r="J29" s="103" t="s">
        <v>41</v>
      </c>
      <c r="K29" s="40" t="s">
        <v>42</v>
      </c>
      <c r="L29" s="40" t="s">
        <v>42</v>
      </c>
      <c r="M29" s="76" t="s">
        <v>42</v>
      </c>
      <c r="O29" s="78" t="s">
        <v>43</v>
      </c>
      <c r="P29" s="78" t="s">
        <v>43</v>
      </c>
      <c r="S29"/>
    </row>
    <row r="30" spans="1:19" ht="11.25">
      <c r="A30" s="29" t="s">
        <v>16</v>
      </c>
      <c r="B30" s="30" t="s">
        <v>17</v>
      </c>
      <c r="C30" s="30" t="s">
        <v>17</v>
      </c>
      <c r="D30" s="30" t="s">
        <v>17</v>
      </c>
      <c r="E30" s="106" t="s">
        <v>17</v>
      </c>
      <c r="F30" s="106" t="s">
        <v>17</v>
      </c>
      <c r="H30" s="65"/>
      <c r="I30" s="30"/>
      <c r="J30" s="106" t="s">
        <v>17</v>
      </c>
      <c r="K30" s="30" t="s">
        <v>17</v>
      </c>
      <c r="L30" s="30" t="s">
        <v>17</v>
      </c>
      <c r="M30" s="30" t="s">
        <v>17</v>
      </c>
      <c r="O30" s="23" t="s">
        <v>17</v>
      </c>
      <c r="P30" s="30" t="s">
        <v>17</v>
      </c>
      <c r="S30"/>
    </row>
    <row r="31" spans="1:19" ht="11.25">
      <c r="A31" s="26" t="s">
        <v>18</v>
      </c>
      <c r="B31" s="38" t="s">
        <v>40</v>
      </c>
      <c r="C31" s="38" t="s">
        <v>40</v>
      </c>
      <c r="D31" s="39" t="s">
        <v>40</v>
      </c>
      <c r="E31" s="103" t="s">
        <v>41</v>
      </c>
      <c r="F31" s="107" t="s">
        <v>41</v>
      </c>
      <c r="H31" s="63"/>
      <c r="I31" s="23"/>
      <c r="J31" s="103" t="s">
        <v>41</v>
      </c>
      <c r="K31" s="40" t="s">
        <v>42</v>
      </c>
      <c r="L31" s="40" t="s">
        <v>42</v>
      </c>
      <c r="M31" s="75" t="s">
        <v>42</v>
      </c>
      <c r="O31" s="78" t="s">
        <v>43</v>
      </c>
      <c r="P31" s="78" t="s">
        <v>43</v>
      </c>
      <c r="S31"/>
    </row>
    <row r="32" spans="1:19" ht="11.25">
      <c r="A32" s="26" t="s">
        <v>19</v>
      </c>
      <c r="B32" s="38" t="s">
        <v>40</v>
      </c>
      <c r="C32" s="38" t="s">
        <v>40</v>
      </c>
      <c r="D32" s="39" t="s">
        <v>40</v>
      </c>
      <c r="E32" s="103" t="s">
        <v>41</v>
      </c>
      <c r="F32" s="107" t="s">
        <v>41</v>
      </c>
      <c r="H32" s="63"/>
      <c r="I32" s="23"/>
      <c r="J32" s="103" t="s">
        <v>41</v>
      </c>
      <c r="K32" s="40" t="s">
        <v>42</v>
      </c>
      <c r="L32" s="40" t="s">
        <v>42</v>
      </c>
      <c r="M32" s="75" t="s">
        <v>42</v>
      </c>
      <c r="O32" s="78" t="s">
        <v>43</v>
      </c>
      <c r="P32" s="78" t="s">
        <v>43</v>
      </c>
      <c r="S32"/>
    </row>
    <row r="33" spans="1:19" ht="11.25">
      <c r="A33" s="26"/>
      <c r="B33" s="19"/>
      <c r="C33" s="19"/>
      <c r="D33" s="19"/>
      <c r="E33" s="104"/>
      <c r="F33" s="109"/>
      <c r="H33" s="64"/>
      <c r="I33" s="23"/>
      <c r="J33" s="110"/>
      <c r="K33" s="19"/>
      <c r="L33" s="19"/>
      <c r="M33" s="72"/>
      <c r="O33" s="25"/>
      <c r="P33" s="19"/>
      <c r="S33"/>
    </row>
    <row r="34" spans="1:19" ht="11.25">
      <c r="A34" s="26" t="s">
        <v>20</v>
      </c>
      <c r="B34" s="38" t="s">
        <v>40</v>
      </c>
      <c r="C34" s="38" t="s">
        <v>40</v>
      </c>
      <c r="D34" s="39" t="s">
        <v>40</v>
      </c>
      <c r="E34" s="103" t="s">
        <v>41</v>
      </c>
      <c r="F34" s="107" t="s">
        <v>41</v>
      </c>
      <c r="H34" s="63"/>
      <c r="I34" s="23"/>
      <c r="J34" s="103" t="s">
        <v>41</v>
      </c>
      <c r="K34" s="40" t="s">
        <v>42</v>
      </c>
      <c r="L34" s="40" t="s">
        <v>42</v>
      </c>
      <c r="M34" s="75" t="s">
        <v>42</v>
      </c>
      <c r="O34" s="78" t="s">
        <v>43</v>
      </c>
      <c r="P34" s="78" t="s">
        <v>43</v>
      </c>
      <c r="S34"/>
    </row>
    <row r="35" spans="1:19" ht="11.25">
      <c r="A35" s="26" t="s">
        <v>21</v>
      </c>
      <c r="B35" s="38" t="s">
        <v>40</v>
      </c>
      <c r="C35" s="38" t="s">
        <v>40</v>
      </c>
      <c r="D35" s="39" t="s">
        <v>35</v>
      </c>
      <c r="E35" s="103" t="s">
        <v>41</v>
      </c>
      <c r="F35" s="107" t="s">
        <v>41</v>
      </c>
      <c r="H35" s="63"/>
      <c r="I35" s="23"/>
      <c r="J35" s="103" t="s">
        <v>41</v>
      </c>
      <c r="K35" s="40" t="s">
        <v>42</v>
      </c>
      <c r="L35" s="40" t="s">
        <v>42</v>
      </c>
      <c r="M35" s="75" t="s">
        <v>42</v>
      </c>
      <c r="O35" s="78" t="s">
        <v>43</v>
      </c>
      <c r="P35" s="78" t="s">
        <v>43</v>
      </c>
      <c r="S35"/>
    </row>
    <row r="38" spans="1:8" ht="11.25">
      <c r="A38" s="19"/>
      <c r="B38" s="20" t="s">
        <v>67</v>
      </c>
      <c r="C38" s="20" t="s">
        <v>22</v>
      </c>
      <c r="D38" s="20" t="s">
        <v>23</v>
      </c>
      <c r="E38" s="20" t="s">
        <v>68</v>
      </c>
      <c r="F38" s="20" t="s">
        <v>4</v>
      </c>
      <c r="G38" s="20" t="s">
        <v>5</v>
      </c>
      <c r="H38" s="20" t="s">
        <v>6</v>
      </c>
    </row>
    <row r="39" spans="1:8" ht="11.25">
      <c r="A39" s="21"/>
      <c r="B39" s="21"/>
      <c r="C39" s="21"/>
      <c r="D39" s="21"/>
      <c r="E39" s="21"/>
      <c r="F39" s="21"/>
      <c r="G39" s="21"/>
      <c r="H39" s="21"/>
    </row>
    <row r="40" spans="1:8" ht="11.25">
      <c r="A40" s="24"/>
      <c r="B40" s="60"/>
      <c r="C40" s="60"/>
      <c r="D40" s="60"/>
      <c r="E40" s="60"/>
      <c r="F40" s="60"/>
      <c r="G40" s="60"/>
      <c r="H40" s="60"/>
    </row>
    <row r="41" spans="1:8" ht="11.25">
      <c r="A41" s="22" t="s">
        <v>34</v>
      </c>
      <c r="B41" s="48" t="s">
        <v>93</v>
      </c>
      <c r="C41" s="48" t="s">
        <v>95</v>
      </c>
      <c r="D41" s="68" t="s">
        <v>97</v>
      </c>
      <c r="E41" s="42" t="s">
        <v>99</v>
      </c>
      <c r="F41" s="43" t="s">
        <v>101</v>
      </c>
      <c r="G41" s="42" t="s">
        <v>103</v>
      </c>
      <c r="H41" s="42" t="s">
        <v>114</v>
      </c>
    </row>
    <row r="42" spans="1:8" ht="11.25">
      <c r="A42" s="21" t="s">
        <v>7</v>
      </c>
      <c r="B42" s="78" t="s">
        <v>43</v>
      </c>
      <c r="C42" s="60"/>
      <c r="D42" s="60"/>
      <c r="E42" s="78" t="s">
        <v>112</v>
      </c>
      <c r="F42" s="79" t="s">
        <v>44</v>
      </c>
      <c r="G42" s="79" t="s">
        <v>44</v>
      </c>
      <c r="H42" s="79" t="s">
        <v>113</v>
      </c>
    </row>
    <row r="43" spans="1:8" ht="11.25">
      <c r="A43" s="24" t="s">
        <v>8</v>
      </c>
      <c r="B43" s="78" t="s">
        <v>43</v>
      </c>
      <c r="C43" s="60"/>
      <c r="D43" s="60"/>
      <c r="E43" s="78" t="s">
        <v>112</v>
      </c>
      <c r="F43" s="79" t="s">
        <v>44</v>
      </c>
      <c r="G43" s="79" t="s">
        <v>44</v>
      </c>
      <c r="H43" s="79" t="s">
        <v>113</v>
      </c>
    </row>
    <row r="44" spans="1:8" ht="11.25">
      <c r="A44" s="24"/>
      <c r="B44" s="19"/>
      <c r="C44" s="19"/>
      <c r="D44" s="19"/>
      <c r="E44" s="25"/>
      <c r="F44" s="19"/>
      <c r="G44" s="25"/>
      <c r="H44" s="25"/>
    </row>
    <row r="45" spans="1:8" ht="11.25">
      <c r="A45" s="21" t="s">
        <v>9</v>
      </c>
      <c r="B45" s="78" t="s">
        <v>43</v>
      </c>
      <c r="C45" s="60"/>
      <c r="D45" s="60"/>
      <c r="E45" s="78" t="s">
        <v>112</v>
      </c>
      <c r="F45" s="79" t="s">
        <v>44</v>
      </c>
      <c r="G45" s="79" t="s">
        <v>44</v>
      </c>
      <c r="H45" s="79" t="s">
        <v>116</v>
      </c>
    </row>
    <row r="46" spans="1:8" ht="11.25">
      <c r="A46" s="24" t="s">
        <v>10</v>
      </c>
      <c r="B46" s="78" t="s">
        <v>43</v>
      </c>
      <c r="C46" s="60"/>
      <c r="D46" s="60"/>
      <c r="E46" s="79" t="s">
        <v>44</v>
      </c>
      <c r="F46" s="79" t="s">
        <v>44</v>
      </c>
      <c r="G46" s="79" t="s">
        <v>44</v>
      </c>
      <c r="H46" s="77" t="s">
        <v>115</v>
      </c>
    </row>
    <row r="47" spans="1:8" ht="11.25">
      <c r="A47" s="24" t="s">
        <v>11</v>
      </c>
      <c r="B47" s="78" t="s">
        <v>43</v>
      </c>
      <c r="C47" s="60"/>
      <c r="D47" s="60"/>
      <c r="E47" s="79" t="s">
        <v>44</v>
      </c>
      <c r="F47" s="79" t="s">
        <v>44</v>
      </c>
      <c r="G47" s="79" t="s">
        <v>44</v>
      </c>
      <c r="H47" s="80" t="s">
        <v>35</v>
      </c>
    </row>
    <row r="48" spans="1:8" ht="11.25">
      <c r="A48" s="24"/>
      <c r="B48" s="60"/>
      <c r="C48" s="60"/>
      <c r="D48" s="60"/>
      <c r="E48" s="60"/>
      <c r="F48" s="60"/>
      <c r="G48" s="60"/>
      <c r="H48" s="60"/>
    </row>
    <row r="49" spans="1:8" ht="11.25">
      <c r="A49" s="22" t="s">
        <v>30</v>
      </c>
      <c r="B49" s="42" t="s">
        <v>94</v>
      </c>
      <c r="C49" s="42" t="s">
        <v>96</v>
      </c>
      <c r="D49" s="68" t="s">
        <v>98</v>
      </c>
      <c r="E49" s="42" t="s">
        <v>100</v>
      </c>
      <c r="F49" s="43" t="s">
        <v>102</v>
      </c>
      <c r="G49" s="42" t="s">
        <v>104</v>
      </c>
      <c r="H49" s="42" t="s">
        <v>104</v>
      </c>
    </row>
    <row r="50" spans="1:8" ht="11.25">
      <c r="A50" s="26" t="s">
        <v>12</v>
      </c>
      <c r="B50" s="78" t="s">
        <v>43</v>
      </c>
      <c r="C50" s="79" t="s">
        <v>44</v>
      </c>
      <c r="E50" s="79" t="s">
        <v>44</v>
      </c>
      <c r="F50" s="79" t="s">
        <v>44</v>
      </c>
      <c r="G50" s="80" t="s">
        <v>35</v>
      </c>
      <c r="H50" s="80" t="s">
        <v>35</v>
      </c>
    </row>
    <row r="51" spans="1:8" ht="11.25">
      <c r="A51" s="27" t="s">
        <v>13</v>
      </c>
      <c r="B51" s="78" t="s">
        <v>43</v>
      </c>
      <c r="C51" s="79" t="s">
        <v>44</v>
      </c>
      <c r="E51" s="79" t="s">
        <v>44</v>
      </c>
      <c r="F51" s="79" t="s">
        <v>44</v>
      </c>
      <c r="G51" s="80" t="s">
        <v>35</v>
      </c>
      <c r="H51" s="80" t="s">
        <v>35</v>
      </c>
    </row>
    <row r="52" spans="1:8" ht="11.25">
      <c r="A52" s="27"/>
      <c r="B52" s="21"/>
      <c r="C52" s="21"/>
      <c r="D52" s="64"/>
      <c r="E52" s="19"/>
      <c r="F52" s="19"/>
      <c r="G52" s="72"/>
      <c r="H52" s="72"/>
    </row>
    <row r="53" spans="1:8" ht="11.25">
      <c r="A53" s="26" t="s">
        <v>14</v>
      </c>
      <c r="B53" s="78" t="s">
        <v>43</v>
      </c>
      <c r="C53" s="79" t="s">
        <v>44</v>
      </c>
      <c r="D53" s="63"/>
      <c r="E53" s="79" t="s">
        <v>44</v>
      </c>
      <c r="F53" s="79" t="s">
        <v>44</v>
      </c>
      <c r="G53" s="80" t="s">
        <v>35</v>
      </c>
      <c r="H53" s="80" t="s">
        <v>35</v>
      </c>
    </row>
    <row r="54" spans="1:8" ht="11.25">
      <c r="A54" s="28" t="s">
        <v>15</v>
      </c>
      <c r="B54" s="78" t="s">
        <v>43</v>
      </c>
      <c r="C54" s="79" t="s">
        <v>44</v>
      </c>
      <c r="D54" s="63"/>
      <c r="E54" s="79" t="s">
        <v>44</v>
      </c>
      <c r="F54" s="79" t="s">
        <v>44</v>
      </c>
      <c r="G54" s="80" t="s">
        <v>35</v>
      </c>
      <c r="H54" s="80" t="s">
        <v>35</v>
      </c>
    </row>
    <row r="55" spans="1:8" ht="11.25">
      <c r="A55" s="29" t="s">
        <v>16</v>
      </c>
      <c r="B55" s="30" t="s">
        <v>17</v>
      </c>
      <c r="C55" s="30" t="s">
        <v>17</v>
      </c>
      <c r="D55" s="30" t="s">
        <v>35</v>
      </c>
      <c r="E55" s="30" t="s">
        <v>17</v>
      </c>
      <c r="F55" s="30" t="s">
        <v>17</v>
      </c>
      <c r="G55" s="81" t="s">
        <v>35</v>
      </c>
      <c r="H55" s="81" t="s">
        <v>35</v>
      </c>
    </row>
    <row r="56" spans="1:8" ht="11.25">
      <c r="A56" s="26" t="s">
        <v>18</v>
      </c>
      <c r="B56" s="78" t="s">
        <v>43</v>
      </c>
      <c r="C56" s="79" t="s">
        <v>44</v>
      </c>
      <c r="D56" s="63"/>
      <c r="E56" s="79" t="s">
        <v>44</v>
      </c>
      <c r="F56" s="79" t="s">
        <v>44</v>
      </c>
      <c r="G56" s="80" t="s">
        <v>35</v>
      </c>
      <c r="H56" s="80" t="s">
        <v>35</v>
      </c>
    </row>
    <row r="57" spans="1:8" ht="11.25">
      <c r="A57" s="26" t="s">
        <v>19</v>
      </c>
      <c r="B57" s="78" t="s">
        <v>43</v>
      </c>
      <c r="C57" s="79" t="s">
        <v>44</v>
      </c>
      <c r="D57" s="63"/>
      <c r="E57" s="79" t="s">
        <v>44</v>
      </c>
      <c r="F57" s="79" t="s">
        <v>44</v>
      </c>
      <c r="G57" s="80" t="s">
        <v>35</v>
      </c>
      <c r="H57" s="80" t="s">
        <v>35</v>
      </c>
    </row>
    <row r="58" spans="1:8" ht="11.25">
      <c r="A58" s="26"/>
      <c r="B58" s="19"/>
      <c r="C58" s="21" t="s">
        <v>35</v>
      </c>
      <c r="D58" s="64"/>
      <c r="E58" s="19"/>
      <c r="F58" s="19"/>
      <c r="G58" s="72"/>
      <c r="H58" s="72"/>
    </row>
    <row r="59" spans="1:8" ht="11.25">
      <c r="A59" s="26" t="s">
        <v>20</v>
      </c>
      <c r="B59" s="78" t="s">
        <v>43</v>
      </c>
      <c r="C59" s="79" t="s">
        <v>44</v>
      </c>
      <c r="E59" s="79" t="s">
        <v>44</v>
      </c>
      <c r="F59" s="79" t="s">
        <v>44</v>
      </c>
      <c r="G59" s="80" t="s">
        <v>35</v>
      </c>
      <c r="H59" s="80" t="s">
        <v>35</v>
      </c>
    </row>
    <row r="60" spans="1:8" ht="11.25">
      <c r="A60" s="26" t="s">
        <v>21</v>
      </c>
      <c r="B60" s="78" t="s">
        <v>43</v>
      </c>
      <c r="C60" s="79" t="s">
        <v>44</v>
      </c>
      <c r="E60" s="79" t="s">
        <v>44</v>
      </c>
      <c r="F60" s="79" t="s">
        <v>44</v>
      </c>
      <c r="G60" s="80" t="s">
        <v>35</v>
      </c>
      <c r="H60" s="80" t="s">
        <v>35</v>
      </c>
    </row>
  </sheetData>
  <mergeCells count="18">
    <mergeCell ref="M10:N10"/>
    <mergeCell ref="O10:P10"/>
    <mergeCell ref="M6:N6"/>
    <mergeCell ref="O6:P6"/>
    <mergeCell ref="Q6:S6"/>
    <mergeCell ref="M4:N4"/>
    <mergeCell ref="O4:P4"/>
    <mergeCell ref="Q4:S4"/>
    <mergeCell ref="Q10:S10"/>
    <mergeCell ref="C4:L4"/>
    <mergeCell ref="M7:N7"/>
    <mergeCell ref="O7:P7"/>
    <mergeCell ref="Q7:S7"/>
    <mergeCell ref="C8:L8"/>
    <mergeCell ref="M8:N8"/>
    <mergeCell ref="O8:P8"/>
    <mergeCell ref="Q8:S8"/>
    <mergeCell ref="C6:L6"/>
  </mergeCells>
  <printOptions/>
  <pageMargins left="0.75" right="0.75" top="1" bottom="1" header="0.4921259845" footer="0.4921259845"/>
  <pageSetup fitToHeight="1" fitToWidth="1" horizontalDpi="300" verticalDpi="300" orientation="landscape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Savonia-AMK TeKu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Jukka Backlund</dc:creator>
  <cp:keywords/>
  <dc:description/>
  <cp:lastModifiedBy>Arto Toppinen</cp:lastModifiedBy>
  <cp:lastPrinted>2007-06-19T10:27:38Z</cp:lastPrinted>
  <dcterms:created xsi:type="dcterms:W3CDTF">2006-08-17T09:47:44Z</dcterms:created>
  <dcterms:modified xsi:type="dcterms:W3CDTF">2007-08-15T11:39:33Z</dcterms:modified>
  <cp:category/>
  <cp:version/>
  <cp:contentType/>
  <cp:contentStatus/>
</cp:coreProperties>
</file>