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515" windowHeight="8835" activeTab="2"/>
  </bookViews>
  <sheets>
    <sheet name="Kevät -06" sheetId="1" r:id="rId1"/>
    <sheet name="Syksy -06" sheetId="2" r:id="rId2"/>
    <sheet name="Kevät -07" sheetId="3" r:id="rId3"/>
  </sheets>
  <definedNames>
    <definedName name="_xlnm.Print_Area" localSheetId="1">'Syksy -06'!$A$1:$S$39</definedName>
  </definedNames>
  <calcPr fullCalcOnLoad="1"/>
</workbook>
</file>

<file path=xl/comments1.xml><?xml version="1.0" encoding="utf-8"?>
<comments xmlns="http://schemas.openxmlformats.org/spreadsheetml/2006/main">
  <authors>
    <author>TeKu</author>
    <author>TeKu Opeth</author>
  </authors>
  <commentList>
    <comment ref="E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
</t>
        </r>
      </text>
    </comment>
    <comment ref="G1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L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3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 tunnit on merkitty lukujärjestykseen kommentteina!</t>
        </r>
      </text>
    </comment>
    <comment ref="J3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Tietokoneiden "purku- ja kasauspaikka" sovitaan luennolla opettajan kanssa</t>
        </r>
      </text>
    </comment>
    <comment ref="B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
</t>
        </r>
      </text>
    </comment>
    <comment ref="D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
</t>
        </r>
      </text>
    </comment>
    <comment ref="B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G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</t>
        </r>
      </text>
    </comment>
    <comment ref="G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K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L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M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N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J3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0"/>
          </rPr>
          <t xml:space="preserve">
Kaikki 18 h laskutettu!</t>
        </r>
      </text>
    </comment>
    <comment ref="J29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2"/>
          </rPr>
          <t xml:space="preserve"> Kurssin opetustunnit (23 h) laitettu maksuun 24.4.06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E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Laskuttanut opetuksen Tuomenlehdon Arin kautta</t>
        </r>
      </text>
    </comment>
    <comment ref="J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5.12.06</t>
        </r>
      </text>
    </comment>
    <comment ref="J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</t>
        </r>
      </text>
    </comment>
  </commentList>
</comments>
</file>

<file path=xl/comments2.xml><?xml version="1.0" encoding="utf-8"?>
<comments xmlns="http://schemas.openxmlformats.org/spreadsheetml/2006/main">
  <authors>
    <author>TeKu</author>
  </authors>
  <commentList>
    <comment ref="R3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FY1:n koe joululoman jälkeen!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2"/>
          </rPr>
          <t xml:space="preserve">29.9.
23.10.
20.11
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sz val="8"/>
            <rFont val="Tahoma"/>
            <family val="0"/>
          </rPr>
          <t xml:space="preserve">5.12. klo 18:45-21.00 LIN 3h 
13.12 klo 17:00-21.00 LIN 3h
+ FY1 2h 
</t>
        </r>
      </text>
    </comment>
    <comment ref="L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L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 11.06  (?)</t>
        </r>
      </text>
    </comment>
    <comment ref="L1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12.12.06</t>
        </r>
      </text>
    </comment>
    <comment ref="R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Keijo sairaslomalla. HonVe piti FY2:sta näiden tuntien paikalla!
</t>
        </r>
      </text>
    </comment>
    <comment ref="L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9.1.07</t>
        </r>
      </text>
    </comment>
  </commentList>
</comments>
</file>

<file path=xl/comments3.xml><?xml version="1.0" encoding="utf-8"?>
<comments xmlns="http://schemas.openxmlformats.org/spreadsheetml/2006/main">
  <authors>
    <author>TeKu</author>
  </authors>
  <commentList>
    <comment ref="J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Hiihtoloma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Pääsiäinen
</t>
        </r>
      </text>
    </comment>
    <comment ref="R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Vappuaatto!
Hauskaa Vappua!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KuoKe -korvaa aiemmin pidetyt FY2:n tunnit
</t>
        </r>
        <r>
          <rPr>
            <sz val="8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D3004:ssä
</t>
        </r>
      </text>
    </comment>
    <comment ref="K38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D3002:ssa</t>
        </r>
      </text>
    </comment>
    <comment ref="K3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D3004
</t>
        </r>
      </text>
    </comment>
    <comment ref="M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</t>
        </r>
      </text>
    </comment>
    <comment ref="Q3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D3004</t>
        </r>
      </text>
    </comment>
  </commentList>
</comments>
</file>

<file path=xl/sharedStrings.xml><?xml version="1.0" encoding="utf-8"?>
<sst xmlns="http://schemas.openxmlformats.org/spreadsheetml/2006/main" count="1009" uniqueCount="155">
  <si>
    <t>17:00-17:45</t>
  </si>
  <si>
    <t>18:45-19:30</t>
  </si>
  <si>
    <t>19:30-20:15</t>
  </si>
  <si>
    <t>20:15-21:00</t>
  </si>
  <si>
    <t>08:00-08:45</t>
  </si>
  <si>
    <t>08:45-09:30</t>
  </si>
  <si>
    <t>09:45-10:30</t>
  </si>
  <si>
    <t>10:30-11:15</t>
  </si>
  <si>
    <t>11:15-11:45</t>
  </si>
  <si>
    <t>11:45-12:30</t>
  </si>
  <si>
    <t>12:30-13:15</t>
  </si>
  <si>
    <t>13:30-14:15</t>
  </si>
  <si>
    <t>14:15-15:00</t>
  </si>
  <si>
    <t>MA</t>
  </si>
  <si>
    <t>PE</t>
  </si>
  <si>
    <t>LA</t>
  </si>
  <si>
    <t>H</t>
  </si>
  <si>
    <t>I</t>
  </si>
  <si>
    <t>T</t>
  </si>
  <si>
    <t>O</t>
  </si>
  <si>
    <t>M</t>
  </si>
  <si>
    <t>A</t>
  </si>
  <si>
    <t>P</t>
  </si>
  <si>
    <t>Ä</t>
  </si>
  <si>
    <t>S</t>
  </si>
  <si>
    <t>N</t>
  </si>
  <si>
    <t>E</t>
  </si>
  <si>
    <t>U</t>
  </si>
  <si>
    <t>Viikko</t>
  </si>
  <si>
    <t>Viestinnän perusteet</t>
  </si>
  <si>
    <t>Uppdating your English</t>
  </si>
  <si>
    <t>Tietokoneen käytön p.</t>
  </si>
  <si>
    <t>Tietokonetekniikka 1</t>
  </si>
  <si>
    <t>Opettaja:</t>
  </si>
  <si>
    <t>Matematiikan perusk.</t>
  </si>
  <si>
    <t>Aloitus</t>
  </si>
  <si>
    <t>VIP</t>
  </si>
  <si>
    <t>UPE</t>
  </si>
  <si>
    <t>MPK</t>
  </si>
  <si>
    <t>TKP</t>
  </si>
  <si>
    <t>TKT</t>
  </si>
  <si>
    <t>ruoka- tauko</t>
  </si>
  <si>
    <t xml:space="preserve"> </t>
  </si>
  <si>
    <t xml:space="preserve"> L</t>
  </si>
  <si>
    <t>V</t>
  </si>
  <si>
    <t>PääMi</t>
  </si>
  <si>
    <t>lähitunnit</t>
  </si>
  <si>
    <t>HuuMa</t>
  </si>
  <si>
    <t>LerRa</t>
  </si>
  <si>
    <t>KaaPe</t>
  </si>
  <si>
    <t>Raija Lerssi</t>
  </si>
  <si>
    <t>Pekka Kaartinen</t>
  </si>
  <si>
    <t>Maija Huuskonen</t>
  </si>
  <si>
    <t>Mikko Pääkkönen</t>
  </si>
  <si>
    <t>Kurssi:</t>
  </si>
  <si>
    <t>Tila:</t>
  </si>
  <si>
    <t>A305</t>
  </si>
  <si>
    <t>A305 ja A208</t>
  </si>
  <si>
    <t>A305 ja ?</t>
  </si>
  <si>
    <t>Martti Riikonen</t>
  </si>
  <si>
    <t>RiiMa</t>
  </si>
  <si>
    <t>Ohjelmoinnin perusteet</t>
  </si>
  <si>
    <t>OHP</t>
  </si>
  <si>
    <t>A216/A212</t>
  </si>
  <si>
    <t xml:space="preserve">syksyllä vielä </t>
  </si>
  <si>
    <t>66 h</t>
  </si>
  <si>
    <t>Kurssin laajuus (OP)</t>
  </si>
  <si>
    <t>9 (kevään osuus 2)</t>
  </si>
  <si>
    <t>Vastuuopettaja:</t>
  </si>
  <si>
    <t>pt. Veijo Honkonen</t>
  </si>
  <si>
    <t>EEK5100</t>
  </si>
  <si>
    <t xml:space="preserve">Uppdateringskurs i svenska </t>
  </si>
  <si>
    <t>EEM5100</t>
  </si>
  <si>
    <t>Matematiikka 1</t>
  </si>
  <si>
    <t>EEM5200</t>
  </si>
  <si>
    <t>Matematiikka 2</t>
  </si>
  <si>
    <t>EEF5100</t>
  </si>
  <si>
    <t xml:space="preserve">Fysiikka 1 </t>
  </si>
  <si>
    <t>EEF5200</t>
  </si>
  <si>
    <t>Fysiikka 2</t>
  </si>
  <si>
    <t>EEJ5000</t>
  </si>
  <si>
    <t>Teollisuusyrityksen laskentatoimi</t>
  </si>
  <si>
    <t>EEJ5010</t>
  </si>
  <si>
    <t>Yritystalouden perusteet</t>
  </si>
  <si>
    <t>ETT5111</t>
  </si>
  <si>
    <t>ETT5130</t>
  </si>
  <si>
    <t>Tietorakenteet ja algoritmit</t>
  </si>
  <si>
    <t>ETT5160</t>
  </si>
  <si>
    <t>Sovelluskehittimet</t>
  </si>
  <si>
    <t>ETT5115</t>
  </si>
  <si>
    <t>HTML ja dynamiset sivut</t>
  </si>
  <si>
    <t>ETT5140</t>
  </si>
  <si>
    <t xml:space="preserve">Olio-ohjelmointi </t>
  </si>
  <si>
    <t>ETP5195</t>
  </si>
  <si>
    <t>Tiedonhallintatekniikka ja SQL</t>
  </si>
  <si>
    <t>ETN5110</t>
  </si>
  <si>
    <t>Tietoverkkojen perusteet</t>
  </si>
  <si>
    <t>ETP5212</t>
  </si>
  <si>
    <t>Windows-käyttöjärjestelmän perusteet</t>
  </si>
  <si>
    <t>ETP5092</t>
  </si>
  <si>
    <t>Linux-käyttöjärjestelmän perusteet</t>
  </si>
  <si>
    <t>Yhteensä</t>
  </si>
  <si>
    <t>Kurssi</t>
  </si>
  <si>
    <t>OP</t>
  </si>
  <si>
    <t>LH</t>
  </si>
  <si>
    <t>Opettaja</t>
  </si>
  <si>
    <t>HonVe</t>
  </si>
  <si>
    <t>UroLa</t>
  </si>
  <si>
    <t>LahSa</t>
  </si>
  <si>
    <t>KoiJu</t>
  </si>
  <si>
    <t>KuoKe</t>
  </si>
  <si>
    <t>ma</t>
  </si>
  <si>
    <t>18:00-18:45</t>
  </si>
  <si>
    <t>pe</t>
  </si>
  <si>
    <t>la</t>
  </si>
  <si>
    <t>ruokailu</t>
  </si>
  <si>
    <t>Y</t>
  </si>
  <si>
    <t>L</t>
  </si>
  <si>
    <t>PÄI-</t>
  </si>
  <si>
    <t>VÄ</t>
  </si>
  <si>
    <t>J</t>
  </si>
  <si>
    <t>USV</t>
  </si>
  <si>
    <t>MA1</t>
  </si>
  <si>
    <t>FY1</t>
  </si>
  <si>
    <t>YTP</t>
  </si>
  <si>
    <t>HDS</t>
  </si>
  <si>
    <t>WIN</t>
  </si>
  <si>
    <t>LIN</t>
  </si>
  <si>
    <t>Lyhen- ne</t>
  </si>
  <si>
    <t>FY2</t>
  </si>
  <si>
    <t>maksussa 11.4.06</t>
  </si>
  <si>
    <t>OLO</t>
  </si>
  <si>
    <t xml:space="preserve">KaaPe </t>
  </si>
  <si>
    <t>Tila</t>
  </si>
  <si>
    <t>A214</t>
  </si>
  <si>
    <t>A305/A208</t>
  </si>
  <si>
    <t>MA2</t>
  </si>
  <si>
    <t>T&amp;A</t>
  </si>
  <si>
    <t>SOK</t>
  </si>
  <si>
    <t>THS</t>
  </si>
  <si>
    <t>TVP</t>
  </si>
  <si>
    <t>TYL</t>
  </si>
  <si>
    <t>Huuskonen Maija</t>
  </si>
  <si>
    <t>Honkonen Veijo</t>
  </si>
  <si>
    <t>Lahti Sami</t>
  </si>
  <si>
    <t>Koistinen Jussi</t>
  </si>
  <si>
    <t>Riikonen Martti</t>
  </si>
  <si>
    <t>Kuosmanen Keijo</t>
  </si>
  <si>
    <t>Uronen Laila</t>
  </si>
  <si>
    <t>JärKa</t>
  </si>
  <si>
    <t>Järvinen Kari</t>
  </si>
  <si>
    <t>A216</t>
  </si>
  <si>
    <t>A216/D3004</t>
  </si>
  <si>
    <t>A305/D3002</t>
  </si>
  <si>
    <t>D3004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</si>
</sst>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0&quot; tuntia  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3" fontId="2" fillId="0" borderId="5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6" borderId="5" xfId="0" applyFont="1" applyFill="1" applyBorder="1" applyAlignment="1">
      <alignment/>
    </xf>
    <xf numFmtId="0" fontId="2" fillId="8" borderId="6" xfId="0" applyFont="1" applyFill="1" applyBorder="1" applyAlignment="1">
      <alignment/>
    </xf>
    <xf numFmtId="0" fontId="2" fillId="0" borderId="1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21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0" fontId="12" fillId="2" borderId="0" xfId="0" applyFont="1" applyFill="1" applyAlignment="1">
      <alignment/>
    </xf>
    <xf numFmtId="173" fontId="11" fillId="2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10" borderId="0" xfId="0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9" fillId="2" borderId="0" xfId="0" applyFont="1" applyFill="1" applyAlignment="1">
      <alignment/>
    </xf>
    <xf numFmtId="0" fontId="2" fillId="12" borderId="1" xfId="0" applyFont="1" applyFill="1" applyBorder="1" applyAlignment="1">
      <alignment/>
    </xf>
    <xf numFmtId="0" fontId="2" fillId="12" borderId="2" xfId="0" applyFont="1" applyFill="1" applyBorder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ont="1" applyFill="1" applyAlignment="1">
      <alignment/>
    </xf>
    <xf numFmtId="0" fontId="0" fillId="15" borderId="0" xfId="0" applyFill="1" applyAlignment="1">
      <alignment/>
    </xf>
    <xf numFmtId="0" fontId="0" fillId="16" borderId="0" xfId="0" applyFont="1" applyFill="1" applyAlignment="1">
      <alignment/>
    </xf>
    <xf numFmtId="49" fontId="9" fillId="0" borderId="1" xfId="0" applyNumberFormat="1" applyFont="1" applyBorder="1" applyAlignment="1">
      <alignment/>
    </xf>
    <xf numFmtId="173" fontId="11" fillId="0" borderId="1" xfId="0" applyNumberFormat="1" applyFont="1" applyBorder="1" applyAlignment="1">
      <alignment horizontal="center"/>
    </xf>
    <xf numFmtId="173" fontId="11" fillId="2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14" borderId="1" xfId="0" applyFill="1" applyBorder="1" applyAlignment="1">
      <alignment/>
    </xf>
    <xf numFmtId="0" fontId="9" fillId="2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0" fillId="6" borderId="1" xfId="0" applyFont="1" applyFill="1" applyBorder="1" applyAlignment="1">
      <alignment/>
    </xf>
    <xf numFmtId="0" fontId="9" fillId="12" borderId="1" xfId="0" applyFont="1" applyFill="1" applyBorder="1" applyAlignment="1">
      <alignment/>
    </xf>
    <xf numFmtId="0" fontId="0" fillId="15" borderId="1" xfId="0" applyFill="1" applyBorder="1" applyAlignment="1">
      <alignment/>
    </xf>
    <xf numFmtId="0" fontId="0" fillId="7" borderId="1" xfId="0" applyFill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" fontId="9" fillId="12" borderId="0" xfId="21" applyNumberFormat="1" applyFont="1" applyFill="1" applyAlignment="1">
      <alignment horizontal="right"/>
      <protection/>
    </xf>
    <xf numFmtId="0" fontId="9" fillId="12" borderId="0" xfId="0" applyFont="1" applyFill="1" applyAlignment="1">
      <alignment/>
    </xf>
    <xf numFmtId="0" fontId="2" fillId="12" borderId="5" xfId="0" applyFont="1" applyFill="1" applyBorder="1" applyAlignment="1">
      <alignment/>
    </xf>
    <xf numFmtId="0" fontId="9" fillId="12" borderId="0" xfId="21" applyFont="1" applyFill="1" applyAlignment="1">
      <alignment horizontal="right"/>
      <protection/>
    </xf>
    <xf numFmtId="0" fontId="0" fillId="1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21" applyFont="1" applyFill="1" applyAlignment="1">
      <alignment horizontal="center" vertical="top" wrapText="1"/>
      <protection/>
    </xf>
    <xf numFmtId="0" fontId="9" fillId="12" borderId="0" xfId="0" applyFont="1" applyFill="1" applyAlignment="1">
      <alignment horizontal="center"/>
    </xf>
    <xf numFmtId="0" fontId="9" fillId="0" borderId="0" xfId="21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12" borderId="0" xfId="21" applyFont="1" applyFill="1" applyAlignment="1">
      <alignment horizontal="center"/>
      <protection/>
    </xf>
    <xf numFmtId="0" fontId="9" fillId="0" borderId="0" xfId="0" applyFont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763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U41"/>
  <sheetViews>
    <sheetView showGridLines="0" workbookViewId="0" topLeftCell="A17">
      <selection activeCell="O29" sqref="O29"/>
    </sheetView>
  </sheetViews>
  <sheetFormatPr defaultColWidth="8.88671875" defaultRowHeight="15"/>
  <cols>
    <col min="1" max="1" width="8.5546875" style="0" customWidth="1"/>
    <col min="2" max="15" width="5.3359375" style="0" customWidth="1"/>
    <col min="16" max="16" width="3.88671875" style="0" customWidth="1"/>
    <col min="17" max="21" width="5.335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" ht="15">
      <c r="A3" s="9" t="s">
        <v>28</v>
      </c>
      <c r="B3" s="9">
        <v>9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15</v>
      </c>
      <c r="I3" s="9">
        <v>16</v>
      </c>
      <c r="J3" s="9">
        <v>17</v>
      </c>
      <c r="K3" s="9">
        <v>18</v>
      </c>
      <c r="L3" s="9">
        <v>19</v>
      </c>
      <c r="M3" s="9">
        <v>20</v>
      </c>
      <c r="N3" s="9">
        <v>21</v>
      </c>
    </row>
    <row r="4" spans="1:14" ht="15">
      <c r="A4" s="8" t="s">
        <v>13</v>
      </c>
      <c r="B4" s="3">
        <v>38775</v>
      </c>
      <c r="C4" s="4">
        <v>38782</v>
      </c>
      <c r="D4" s="3">
        <v>38789</v>
      </c>
      <c r="E4" s="3">
        <v>38796</v>
      </c>
      <c r="F4" s="3">
        <v>38803</v>
      </c>
      <c r="G4" s="3">
        <v>38810</v>
      </c>
      <c r="H4" s="3">
        <v>38817</v>
      </c>
      <c r="I4" s="4">
        <v>38824</v>
      </c>
      <c r="J4" s="3">
        <v>38831</v>
      </c>
      <c r="K4" s="4">
        <v>38838</v>
      </c>
      <c r="L4" s="3">
        <v>38845</v>
      </c>
      <c r="M4" s="3">
        <v>38852</v>
      </c>
      <c r="N4" s="3">
        <v>38859</v>
      </c>
    </row>
    <row r="5" spans="1:14" ht="15">
      <c r="A5" s="5" t="s">
        <v>0</v>
      </c>
      <c r="B5" s="17" t="s">
        <v>35</v>
      </c>
      <c r="C5" s="6" t="s">
        <v>16</v>
      </c>
      <c r="D5" s="11" t="s">
        <v>36</v>
      </c>
      <c r="E5" s="16" t="s">
        <v>40</v>
      </c>
      <c r="F5" s="11" t="s">
        <v>36</v>
      </c>
      <c r="G5" s="11" t="s">
        <v>36</v>
      </c>
      <c r="H5" s="11" t="s">
        <v>36</v>
      </c>
      <c r="I5" s="6" t="s">
        <v>25</v>
      </c>
      <c r="J5" s="12" t="s">
        <v>38</v>
      </c>
      <c r="K5" s="6" t="s">
        <v>44</v>
      </c>
      <c r="L5" s="12" t="s">
        <v>38</v>
      </c>
      <c r="M5" s="12" t="s">
        <v>38</v>
      </c>
      <c r="N5" s="16" t="s">
        <v>40</v>
      </c>
    </row>
    <row r="6" spans="1:14" ht="15">
      <c r="A6" s="5" t="s">
        <v>112</v>
      </c>
      <c r="B6" s="17" t="s">
        <v>35</v>
      </c>
      <c r="C6" s="6" t="s">
        <v>17</v>
      </c>
      <c r="D6" s="11" t="s">
        <v>36</v>
      </c>
      <c r="E6" s="16" t="s">
        <v>40</v>
      </c>
      <c r="F6" s="11" t="s">
        <v>36</v>
      </c>
      <c r="G6" s="11" t="s">
        <v>36</v>
      </c>
      <c r="H6" s="11" t="s">
        <v>36</v>
      </c>
      <c r="I6" s="6" t="s">
        <v>26</v>
      </c>
      <c r="J6" s="12" t="s">
        <v>38</v>
      </c>
      <c r="K6" s="6" t="s">
        <v>21</v>
      </c>
      <c r="L6" s="12" t="s">
        <v>38</v>
      </c>
      <c r="M6" s="12" t="s">
        <v>38</v>
      </c>
      <c r="N6" s="16" t="s">
        <v>40</v>
      </c>
    </row>
    <row r="7" spans="1:14" ht="15">
      <c r="A7" s="5" t="s">
        <v>1</v>
      </c>
      <c r="B7" s="13" t="s">
        <v>39</v>
      </c>
      <c r="C7" s="6" t="s">
        <v>17</v>
      </c>
      <c r="D7" s="11" t="s">
        <v>36</v>
      </c>
      <c r="E7" s="11" t="s">
        <v>36</v>
      </c>
      <c r="F7" s="11" t="s">
        <v>36</v>
      </c>
      <c r="G7" s="11" t="s">
        <v>36</v>
      </c>
      <c r="H7" s="11" t="s">
        <v>36</v>
      </c>
      <c r="I7" s="6" t="s">
        <v>25</v>
      </c>
      <c r="J7" s="12" t="s">
        <v>38</v>
      </c>
      <c r="K7" s="6" t="s">
        <v>22</v>
      </c>
      <c r="L7" s="12" t="s">
        <v>38</v>
      </c>
      <c r="M7" s="12" t="s">
        <v>38</v>
      </c>
      <c r="N7" s="16" t="s">
        <v>40</v>
      </c>
    </row>
    <row r="8" spans="1:14" ht="15">
      <c r="A8" s="5" t="s">
        <v>2</v>
      </c>
      <c r="B8" s="13" t="s">
        <v>39</v>
      </c>
      <c r="C8" s="6" t="s">
        <v>16</v>
      </c>
      <c r="D8" s="16" t="s">
        <v>40</v>
      </c>
      <c r="E8" s="11" t="s">
        <v>36</v>
      </c>
      <c r="F8" s="16" t="s">
        <v>40</v>
      </c>
      <c r="G8" s="16" t="s">
        <v>40</v>
      </c>
      <c r="H8" s="16" t="s">
        <v>40</v>
      </c>
      <c r="I8" s="6"/>
      <c r="J8" s="14" t="s">
        <v>37</v>
      </c>
      <c r="K8" s="6" t="s">
        <v>22</v>
      </c>
      <c r="L8" s="12" t="s">
        <v>38</v>
      </c>
      <c r="M8" s="16" t="s">
        <v>40</v>
      </c>
      <c r="N8" s="12" t="s">
        <v>38</v>
      </c>
    </row>
    <row r="9" spans="1:14" ht="15">
      <c r="A9" s="5" t="s">
        <v>3</v>
      </c>
      <c r="B9" s="13" t="s">
        <v>39</v>
      </c>
      <c r="C9" s="6"/>
      <c r="D9" s="16" t="s">
        <v>40</v>
      </c>
      <c r="E9" s="11" t="s">
        <v>36</v>
      </c>
      <c r="F9" s="16" t="s">
        <v>40</v>
      </c>
      <c r="G9" s="16" t="s">
        <v>40</v>
      </c>
      <c r="H9" s="16" t="s">
        <v>40</v>
      </c>
      <c r="I9" s="7"/>
      <c r="J9" s="14" t="s">
        <v>37</v>
      </c>
      <c r="K9" s="6" t="s">
        <v>27</v>
      </c>
      <c r="L9" s="12" t="s">
        <v>38</v>
      </c>
      <c r="M9" s="16" t="s">
        <v>40</v>
      </c>
      <c r="N9" s="12" t="s">
        <v>38</v>
      </c>
    </row>
    <row r="10" spans="1:14" ht="15">
      <c r="A10" s="2" t="s">
        <v>14</v>
      </c>
      <c r="B10" s="19">
        <v>38779</v>
      </c>
      <c r="C10" s="4">
        <v>38786</v>
      </c>
      <c r="D10" s="19">
        <v>38793</v>
      </c>
      <c r="E10" s="19">
        <v>38800</v>
      </c>
      <c r="F10" s="3">
        <v>38807</v>
      </c>
      <c r="G10" s="3">
        <v>38814</v>
      </c>
      <c r="H10" s="4">
        <v>38821</v>
      </c>
      <c r="I10" s="3">
        <v>38828</v>
      </c>
      <c r="J10" s="3">
        <v>38835</v>
      </c>
      <c r="K10" s="3">
        <v>38842</v>
      </c>
      <c r="L10" s="3">
        <v>38849</v>
      </c>
      <c r="M10" s="3">
        <v>38856</v>
      </c>
      <c r="N10" s="3">
        <v>38863</v>
      </c>
    </row>
    <row r="11" spans="1:14" ht="15">
      <c r="A11" s="5" t="s">
        <v>0</v>
      </c>
      <c r="B11" s="12" t="s">
        <v>38</v>
      </c>
      <c r="C11" s="18" t="s">
        <v>18</v>
      </c>
      <c r="D11" s="12" t="s">
        <v>38</v>
      </c>
      <c r="E11" s="12" t="s">
        <v>38</v>
      </c>
      <c r="F11" s="12" t="s">
        <v>38</v>
      </c>
      <c r="G11" s="14" t="s">
        <v>37</v>
      </c>
      <c r="H11" s="6" t="s">
        <v>22</v>
      </c>
      <c r="I11" s="12" t="s">
        <v>38</v>
      </c>
      <c r="J11" s="12" t="s">
        <v>38</v>
      </c>
      <c r="K11" s="12" t="s">
        <v>38</v>
      </c>
      <c r="L11" s="12" t="s">
        <v>38</v>
      </c>
      <c r="M11" s="12" t="s">
        <v>38</v>
      </c>
      <c r="N11" s="16" t="s">
        <v>40</v>
      </c>
    </row>
    <row r="12" spans="1:14" ht="15">
      <c r="A12" s="5" t="s">
        <v>112</v>
      </c>
      <c r="B12" s="12" t="s">
        <v>38</v>
      </c>
      <c r="C12" s="18" t="s">
        <v>19</v>
      </c>
      <c r="D12" s="12" t="s">
        <v>38</v>
      </c>
      <c r="E12" s="12" t="s">
        <v>38</v>
      </c>
      <c r="F12" s="12" t="s">
        <v>38</v>
      </c>
      <c r="G12" s="14" t="s">
        <v>37</v>
      </c>
      <c r="H12" s="6" t="s">
        <v>23</v>
      </c>
      <c r="I12" s="12" t="s">
        <v>38</v>
      </c>
      <c r="J12" s="12" t="s">
        <v>38</v>
      </c>
      <c r="K12" s="12" t="s">
        <v>38</v>
      </c>
      <c r="L12" s="12" t="s">
        <v>38</v>
      </c>
      <c r="M12" s="12" t="s">
        <v>38</v>
      </c>
      <c r="N12" s="16" t="s">
        <v>40</v>
      </c>
    </row>
    <row r="13" spans="1:14" ht="15">
      <c r="A13" s="5" t="s">
        <v>1</v>
      </c>
      <c r="B13" s="12" t="s">
        <v>38</v>
      </c>
      <c r="C13" s="18" t="s">
        <v>42</v>
      </c>
      <c r="D13" s="12" t="s">
        <v>38</v>
      </c>
      <c r="E13" s="13" t="s">
        <v>39</v>
      </c>
      <c r="F13" s="14" t="s">
        <v>37</v>
      </c>
      <c r="G13" s="13" t="s">
        <v>39</v>
      </c>
      <c r="H13" s="6" t="s">
        <v>23</v>
      </c>
      <c r="I13" s="12" t="s">
        <v>38</v>
      </c>
      <c r="J13" s="12" t="s">
        <v>38</v>
      </c>
      <c r="K13" s="14" t="s">
        <v>37</v>
      </c>
      <c r="L13" s="14" t="s">
        <v>37</v>
      </c>
      <c r="M13" s="12" t="s">
        <v>38</v>
      </c>
      <c r="N13" s="16" t="s">
        <v>40</v>
      </c>
    </row>
    <row r="14" spans="1:14" ht="15">
      <c r="A14" s="5" t="s">
        <v>2</v>
      </c>
      <c r="B14" s="13" t="s">
        <v>39</v>
      </c>
      <c r="C14" s="18" t="s">
        <v>42</v>
      </c>
      <c r="D14" s="14" t="s">
        <v>37</v>
      </c>
      <c r="E14" s="13" t="s">
        <v>39</v>
      </c>
      <c r="F14" s="14" t="s">
        <v>37</v>
      </c>
      <c r="G14" s="13" t="s">
        <v>39</v>
      </c>
      <c r="H14" s="6" t="s">
        <v>42</v>
      </c>
      <c r="I14" s="12" t="s">
        <v>38</v>
      </c>
      <c r="J14" s="16" t="s">
        <v>40</v>
      </c>
      <c r="K14" s="14" t="s">
        <v>37</v>
      </c>
      <c r="L14" s="14" t="s">
        <v>37</v>
      </c>
      <c r="M14" s="12" t="s">
        <v>38</v>
      </c>
      <c r="N14" s="15" t="s">
        <v>62</v>
      </c>
    </row>
    <row r="15" spans="1:14" ht="15">
      <c r="A15" s="5" t="s">
        <v>3</v>
      </c>
      <c r="B15" s="13" t="s">
        <v>39</v>
      </c>
      <c r="C15" s="18"/>
      <c r="D15" s="14" t="s">
        <v>37</v>
      </c>
      <c r="E15" s="13" t="s">
        <v>39</v>
      </c>
      <c r="F15" s="14" t="s">
        <v>37</v>
      </c>
      <c r="G15" s="13" t="s">
        <v>39</v>
      </c>
      <c r="H15" s="6" t="s">
        <v>42</v>
      </c>
      <c r="I15" s="12" t="s">
        <v>38</v>
      </c>
      <c r="J15" s="16" t="s">
        <v>40</v>
      </c>
      <c r="K15" s="14" t="s">
        <v>37</v>
      </c>
      <c r="L15" s="14" t="s">
        <v>37</v>
      </c>
      <c r="M15" s="12" t="s">
        <v>38</v>
      </c>
      <c r="N15" s="15" t="s">
        <v>62</v>
      </c>
    </row>
    <row r="16" spans="1:14" ht="15">
      <c r="A16" s="2" t="s">
        <v>15</v>
      </c>
      <c r="B16" s="21">
        <v>38780</v>
      </c>
      <c r="C16" s="4">
        <v>38787</v>
      </c>
      <c r="D16" s="21">
        <v>38794</v>
      </c>
      <c r="E16" s="20">
        <v>38801</v>
      </c>
      <c r="F16" s="3">
        <v>38808</v>
      </c>
      <c r="G16" s="3">
        <v>38815</v>
      </c>
      <c r="H16" s="4">
        <v>38822</v>
      </c>
      <c r="I16" s="3">
        <v>38829</v>
      </c>
      <c r="J16" s="3">
        <v>38836</v>
      </c>
      <c r="K16" s="3">
        <v>38843</v>
      </c>
      <c r="L16" s="3">
        <v>38850</v>
      </c>
      <c r="M16" s="3">
        <v>38857</v>
      </c>
      <c r="N16" s="3">
        <v>38864</v>
      </c>
    </row>
    <row r="17" spans="1:14" ht="15">
      <c r="A17" s="17" t="s">
        <v>4</v>
      </c>
      <c r="B17" s="12" t="s">
        <v>38</v>
      </c>
      <c r="C17" s="6" t="s">
        <v>43</v>
      </c>
      <c r="D17" s="13" t="s">
        <v>39</v>
      </c>
      <c r="E17" s="12" t="s">
        <v>38</v>
      </c>
      <c r="F17" s="16" t="s">
        <v>40</v>
      </c>
      <c r="G17" s="16" t="s">
        <v>40</v>
      </c>
      <c r="H17" s="6" t="s">
        <v>24</v>
      </c>
      <c r="I17" s="12" t="s">
        <v>38</v>
      </c>
      <c r="J17" s="12" t="s">
        <v>38</v>
      </c>
      <c r="K17" s="12" t="s">
        <v>38</v>
      </c>
      <c r="L17" s="15" t="s">
        <v>62</v>
      </c>
      <c r="M17" s="15" t="s">
        <v>62</v>
      </c>
      <c r="N17" s="16" t="s">
        <v>40</v>
      </c>
    </row>
    <row r="18" spans="1:14" ht="15">
      <c r="A18" s="17" t="s">
        <v>5</v>
      </c>
      <c r="B18" s="12" t="s">
        <v>38</v>
      </c>
      <c r="C18" s="6" t="s">
        <v>19</v>
      </c>
      <c r="D18" s="13" t="s">
        <v>39</v>
      </c>
      <c r="E18" s="12" t="s">
        <v>38</v>
      </c>
      <c r="F18" s="16" t="s">
        <v>40</v>
      </c>
      <c r="G18" s="16" t="s">
        <v>40</v>
      </c>
      <c r="H18" s="6" t="s">
        <v>17</v>
      </c>
      <c r="I18" s="12" t="s">
        <v>38</v>
      </c>
      <c r="J18" s="12" t="s">
        <v>38</v>
      </c>
      <c r="K18" s="12" t="s">
        <v>38</v>
      </c>
      <c r="L18" s="15" t="s">
        <v>62</v>
      </c>
      <c r="M18" s="15" t="s">
        <v>62</v>
      </c>
      <c r="N18" s="16" t="s">
        <v>40</v>
      </c>
    </row>
    <row r="19" spans="1:14" ht="15">
      <c r="A19" s="17" t="s">
        <v>6</v>
      </c>
      <c r="B19" s="12" t="s">
        <v>38</v>
      </c>
      <c r="C19" s="6" t="s">
        <v>20</v>
      </c>
      <c r="D19" s="13" t="s">
        <v>39</v>
      </c>
      <c r="E19" s="12" t="s">
        <v>38</v>
      </c>
      <c r="F19" s="16" t="s">
        <v>40</v>
      </c>
      <c r="G19" s="16" t="s">
        <v>40</v>
      </c>
      <c r="H19" s="6" t="s">
        <v>23</v>
      </c>
      <c r="I19" s="12" t="s">
        <v>38</v>
      </c>
      <c r="J19" s="12" t="s">
        <v>38</v>
      </c>
      <c r="K19" s="12" t="s">
        <v>38</v>
      </c>
      <c r="L19" s="15" t="s">
        <v>62</v>
      </c>
      <c r="M19" s="12" t="s">
        <v>38</v>
      </c>
      <c r="N19" s="16" t="s">
        <v>40</v>
      </c>
    </row>
    <row r="20" spans="1:14" ht="15">
      <c r="A20" s="17" t="s">
        <v>7</v>
      </c>
      <c r="B20" s="12" t="s">
        <v>38</v>
      </c>
      <c r="C20" s="6" t="s">
        <v>21</v>
      </c>
      <c r="D20" s="12" t="s">
        <v>38</v>
      </c>
      <c r="E20" s="12" t="s">
        <v>38</v>
      </c>
      <c r="F20" s="12" t="s">
        <v>38</v>
      </c>
      <c r="G20" s="16" t="s">
        <v>40</v>
      </c>
      <c r="H20" s="6" t="s">
        <v>17</v>
      </c>
      <c r="I20" s="12" t="s">
        <v>38</v>
      </c>
      <c r="J20" s="12" t="s">
        <v>38</v>
      </c>
      <c r="K20" s="12" t="s">
        <v>38</v>
      </c>
      <c r="L20" s="15" t="s">
        <v>62</v>
      </c>
      <c r="M20" s="12" t="s">
        <v>38</v>
      </c>
      <c r="N20" s="16" t="s">
        <v>40</v>
      </c>
    </row>
    <row r="21" spans="1:14" ht="22.5">
      <c r="A21" s="5" t="s">
        <v>8</v>
      </c>
      <c r="B21" s="10" t="s">
        <v>41</v>
      </c>
      <c r="C21" s="7"/>
      <c r="D21" s="10" t="s">
        <v>41</v>
      </c>
      <c r="E21" s="10" t="s">
        <v>41</v>
      </c>
      <c r="F21" s="10" t="s">
        <v>41</v>
      </c>
      <c r="G21" s="10" t="s">
        <v>41</v>
      </c>
      <c r="H21" s="6" t="s">
        <v>42</v>
      </c>
      <c r="I21" s="10" t="s">
        <v>41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</row>
    <row r="22" spans="1:14" ht="15">
      <c r="A22" s="5" t="s">
        <v>9</v>
      </c>
      <c r="B22" s="11" t="s">
        <v>36</v>
      </c>
      <c r="C22" s="7"/>
      <c r="D22" s="12" t="s">
        <v>38</v>
      </c>
      <c r="E22" s="13" t="s">
        <v>39</v>
      </c>
      <c r="F22" s="12" t="s">
        <v>38</v>
      </c>
      <c r="G22" s="14" t="s">
        <v>37</v>
      </c>
      <c r="H22" s="6" t="s">
        <v>25</v>
      </c>
      <c r="I22" s="11" t="s">
        <v>36</v>
      </c>
      <c r="J22" s="16" t="s">
        <v>40</v>
      </c>
      <c r="K22" s="15" t="s">
        <v>62</v>
      </c>
      <c r="L22" s="12" t="s">
        <v>38</v>
      </c>
      <c r="M22" s="16" t="s">
        <v>40</v>
      </c>
      <c r="N22" s="16" t="s">
        <v>40</v>
      </c>
    </row>
    <row r="23" spans="1:14" ht="15">
      <c r="A23" s="5" t="s">
        <v>10</v>
      </c>
      <c r="B23" s="11" t="s">
        <v>36</v>
      </c>
      <c r="C23" s="7"/>
      <c r="D23" s="12" t="s">
        <v>38</v>
      </c>
      <c r="E23" s="13" t="s">
        <v>39</v>
      </c>
      <c r="F23" s="12" t="s">
        <v>38</v>
      </c>
      <c r="G23" s="14" t="s">
        <v>37</v>
      </c>
      <c r="H23" s="6" t="s">
        <v>26</v>
      </c>
      <c r="I23" s="11" t="s">
        <v>36</v>
      </c>
      <c r="J23" s="16" t="s">
        <v>40</v>
      </c>
      <c r="K23" s="15" t="s">
        <v>62</v>
      </c>
      <c r="L23" s="12" t="s">
        <v>38</v>
      </c>
      <c r="M23" s="16" t="s">
        <v>40</v>
      </c>
      <c r="N23" s="15" t="s">
        <v>62</v>
      </c>
    </row>
    <row r="24" spans="1:14" ht="15">
      <c r="A24" s="5" t="s">
        <v>11</v>
      </c>
      <c r="B24" s="14" t="s">
        <v>37</v>
      </c>
      <c r="C24" s="7"/>
      <c r="D24" s="11" t="s">
        <v>36</v>
      </c>
      <c r="E24" s="14" t="s">
        <v>37</v>
      </c>
      <c r="F24" s="11" t="s">
        <v>36</v>
      </c>
      <c r="G24" s="13" t="s">
        <v>39</v>
      </c>
      <c r="H24" s="6" t="s">
        <v>25</v>
      </c>
      <c r="I24" s="14" t="s">
        <v>37</v>
      </c>
      <c r="J24" s="14" t="s">
        <v>37</v>
      </c>
      <c r="K24" s="15" t="s">
        <v>62</v>
      </c>
      <c r="L24" s="12" t="s">
        <v>38</v>
      </c>
      <c r="M24" s="14" t="s">
        <v>37</v>
      </c>
      <c r="N24" s="15" t="s">
        <v>62</v>
      </c>
    </row>
    <row r="25" spans="1:14" ht="15">
      <c r="A25" s="5" t="s">
        <v>12</v>
      </c>
      <c r="B25" s="14" t="s">
        <v>37</v>
      </c>
      <c r="C25" s="7"/>
      <c r="D25" s="11" t="s">
        <v>36</v>
      </c>
      <c r="E25" s="14" t="s">
        <v>37</v>
      </c>
      <c r="F25" s="11" t="s">
        <v>36</v>
      </c>
      <c r="G25" s="13" t="s">
        <v>39</v>
      </c>
      <c r="H25" s="7"/>
      <c r="I25" s="14" t="s">
        <v>37</v>
      </c>
      <c r="J25" s="14" t="s">
        <v>37</v>
      </c>
      <c r="K25" s="15" t="s">
        <v>62</v>
      </c>
      <c r="L25" s="12" t="s">
        <v>38</v>
      </c>
      <c r="M25" s="14" t="s">
        <v>37</v>
      </c>
      <c r="N25" s="15" t="s">
        <v>62</v>
      </c>
    </row>
    <row r="26" ht="15">
      <c r="N26" t="s">
        <v>42</v>
      </c>
    </row>
    <row r="27" spans="1:14" ht="15">
      <c r="A27" s="86" t="s">
        <v>54</v>
      </c>
      <c r="B27" s="86"/>
      <c r="C27" s="86"/>
      <c r="D27" s="86" t="s">
        <v>46</v>
      </c>
      <c r="E27" s="86"/>
      <c r="F27" s="86" t="s">
        <v>33</v>
      </c>
      <c r="G27" s="86"/>
      <c r="H27" s="86"/>
      <c r="I27" s="86"/>
      <c r="J27" s="86" t="s">
        <v>55</v>
      </c>
      <c r="K27" s="86"/>
      <c r="L27" s="86" t="s">
        <v>66</v>
      </c>
      <c r="M27" s="86"/>
      <c r="N27" s="86"/>
    </row>
    <row r="28" spans="1:14" ht="15">
      <c r="A28" s="92" t="s">
        <v>35</v>
      </c>
      <c r="B28" s="89"/>
      <c r="C28" s="90"/>
      <c r="D28" s="23">
        <v>2</v>
      </c>
      <c r="E28" s="25"/>
      <c r="F28" s="23"/>
      <c r="G28" s="24"/>
      <c r="H28" s="24"/>
      <c r="I28" s="25"/>
      <c r="J28" s="97" t="s">
        <v>56</v>
      </c>
      <c r="K28" s="97"/>
      <c r="L28" s="97"/>
      <c r="M28" s="97"/>
      <c r="N28" s="97"/>
    </row>
    <row r="29" spans="1:14" ht="15">
      <c r="A29" s="93" t="s">
        <v>29</v>
      </c>
      <c r="B29" s="94"/>
      <c r="C29" s="95"/>
      <c r="D29" s="17">
        <v>23</v>
      </c>
      <c r="E29" s="54" t="s">
        <v>36</v>
      </c>
      <c r="F29" s="55" t="s">
        <v>48</v>
      </c>
      <c r="G29" s="87" t="s">
        <v>50</v>
      </c>
      <c r="H29" s="87"/>
      <c r="I29" s="88"/>
      <c r="J29" s="98" t="s">
        <v>56</v>
      </c>
      <c r="K29" s="98"/>
      <c r="L29" s="97">
        <v>1</v>
      </c>
      <c r="M29" s="97"/>
      <c r="N29" s="97"/>
    </row>
    <row r="30" spans="1:14" ht="15">
      <c r="A30" s="92" t="s">
        <v>30</v>
      </c>
      <c r="B30" s="89"/>
      <c r="C30" s="90"/>
      <c r="D30" s="23">
        <v>27</v>
      </c>
      <c r="E30" s="27" t="s">
        <v>37</v>
      </c>
      <c r="F30" s="23" t="s">
        <v>49</v>
      </c>
      <c r="G30" s="89" t="s">
        <v>51</v>
      </c>
      <c r="H30" s="89"/>
      <c r="I30" s="90"/>
      <c r="J30" s="97" t="s">
        <v>57</v>
      </c>
      <c r="K30" s="97"/>
      <c r="L30" s="97">
        <v>1</v>
      </c>
      <c r="M30" s="97"/>
      <c r="N30" s="97"/>
    </row>
    <row r="31" spans="1:14" ht="15">
      <c r="A31" s="93" t="s">
        <v>34</v>
      </c>
      <c r="B31" s="94"/>
      <c r="C31" s="95"/>
      <c r="D31" s="17">
        <v>72</v>
      </c>
      <c r="E31" s="54" t="s">
        <v>38</v>
      </c>
      <c r="F31" s="55" t="s">
        <v>47</v>
      </c>
      <c r="G31" s="87" t="s">
        <v>52</v>
      </c>
      <c r="H31" s="87"/>
      <c r="I31" s="88"/>
      <c r="J31" s="98" t="s">
        <v>56</v>
      </c>
      <c r="K31" s="98"/>
      <c r="L31" s="97">
        <v>1</v>
      </c>
      <c r="M31" s="97"/>
      <c r="N31" s="97"/>
    </row>
    <row r="32" spans="1:17" ht="15">
      <c r="A32" s="92" t="s">
        <v>61</v>
      </c>
      <c r="B32" s="89"/>
      <c r="C32" s="90"/>
      <c r="D32" s="23">
        <v>15</v>
      </c>
      <c r="E32" s="80" t="s">
        <v>62</v>
      </c>
      <c r="F32" s="55" t="s">
        <v>60</v>
      </c>
      <c r="G32" s="87" t="s">
        <v>59</v>
      </c>
      <c r="H32" s="87"/>
      <c r="I32" s="88"/>
      <c r="J32" s="98" t="s">
        <v>63</v>
      </c>
      <c r="K32" s="98"/>
      <c r="L32" s="100" t="s">
        <v>67</v>
      </c>
      <c r="M32" s="100"/>
      <c r="N32" s="100"/>
      <c r="O32" s="1" t="s">
        <v>64</v>
      </c>
      <c r="Q32" s="1" t="s">
        <v>65</v>
      </c>
    </row>
    <row r="33" spans="1:14" ht="15">
      <c r="A33" s="93" t="s">
        <v>31</v>
      </c>
      <c r="B33" s="94"/>
      <c r="C33" s="95"/>
      <c r="D33" s="17">
        <v>18</v>
      </c>
      <c r="E33" s="54" t="s">
        <v>39</v>
      </c>
      <c r="F33" s="55" t="s">
        <v>60</v>
      </c>
      <c r="G33" s="87" t="s">
        <v>59</v>
      </c>
      <c r="H33" s="87"/>
      <c r="I33" s="88"/>
      <c r="J33" s="98" t="s">
        <v>130</v>
      </c>
      <c r="K33" s="98"/>
      <c r="L33" s="97">
        <v>2</v>
      </c>
      <c r="M33" s="97"/>
      <c r="N33" s="97"/>
    </row>
    <row r="34" spans="1:14" ht="15">
      <c r="A34" s="96" t="s">
        <v>32</v>
      </c>
      <c r="B34" s="84"/>
      <c r="C34" s="85"/>
      <c r="D34" s="26">
        <v>36</v>
      </c>
      <c r="E34" s="28" t="s">
        <v>40</v>
      </c>
      <c r="F34" s="26" t="s">
        <v>45</v>
      </c>
      <c r="G34" s="84" t="s">
        <v>53</v>
      </c>
      <c r="H34" s="84"/>
      <c r="I34" s="85"/>
      <c r="J34" s="97" t="s">
        <v>58</v>
      </c>
      <c r="K34" s="97"/>
      <c r="L34" s="97">
        <v>4</v>
      </c>
      <c r="M34" s="97"/>
      <c r="N34" s="97"/>
    </row>
    <row r="35" spans="1:21" ht="15">
      <c r="A35" s="91"/>
      <c r="B35" s="91"/>
      <c r="C35" s="91"/>
      <c r="D35" s="1"/>
      <c r="E35" s="1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91" t="s">
        <v>68</v>
      </c>
      <c r="B36" s="91"/>
      <c r="C36" s="9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thickBot="1">
      <c r="A38" s="29"/>
      <c r="B38" s="29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99" t="s">
        <v>69</v>
      </c>
      <c r="B39" s="99"/>
      <c r="C39" s="9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mergeCells count="35">
    <mergeCell ref="A39:C39"/>
    <mergeCell ref="L31:N31"/>
    <mergeCell ref="L32:N32"/>
    <mergeCell ref="L33:N33"/>
    <mergeCell ref="L34:N34"/>
    <mergeCell ref="J31:K31"/>
    <mergeCell ref="J32:K32"/>
    <mergeCell ref="J33:K33"/>
    <mergeCell ref="J34:K34"/>
    <mergeCell ref="G33:I33"/>
    <mergeCell ref="L27:N27"/>
    <mergeCell ref="L28:N28"/>
    <mergeCell ref="L29:N29"/>
    <mergeCell ref="L30:N30"/>
    <mergeCell ref="J27:K27"/>
    <mergeCell ref="J28:K28"/>
    <mergeCell ref="J29:K29"/>
    <mergeCell ref="J30:K30"/>
    <mergeCell ref="A27:C27"/>
    <mergeCell ref="A36:C36"/>
    <mergeCell ref="A28:C28"/>
    <mergeCell ref="A29:C29"/>
    <mergeCell ref="A30:C30"/>
    <mergeCell ref="A31:C31"/>
    <mergeCell ref="A32:C32"/>
    <mergeCell ref="A33:C33"/>
    <mergeCell ref="A34:C34"/>
    <mergeCell ref="A35:C35"/>
    <mergeCell ref="G34:I34"/>
    <mergeCell ref="F27:I27"/>
    <mergeCell ref="D27:E27"/>
    <mergeCell ref="G29:I29"/>
    <mergeCell ref="G30:I30"/>
    <mergeCell ref="G31:I31"/>
    <mergeCell ref="G32:I32"/>
  </mergeCells>
  <printOptions/>
  <pageMargins left="0.27" right="0.33" top="0.2" bottom="0.18" header="0.2" footer="0.16"/>
  <pageSetup horizontalDpi="600" verticalDpi="600" orientation="portrait" paperSize="9" r:id="rId3"/>
  <headerFooter alignWithMargins="0">
    <oddHeader>&amp;LSavonia-ammattikorkeakoulu
&amp;RETM6KT lukujärjestys
kevät 2006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40"/>
  <sheetViews>
    <sheetView zoomScale="89" zoomScaleNormal="89" workbookViewId="0" topLeftCell="A10">
      <pane xSplit="1" topLeftCell="B1" activePane="topRight" state="frozen"/>
      <selection pane="topLeft" activeCell="A4" sqref="A4"/>
      <selection pane="topRight" activeCell="Q4" sqref="Q4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19" width="4.99609375" style="0" customWidth="1"/>
  </cols>
  <sheetData>
    <row r="1" spans="2:12" ht="22.5">
      <c r="B1" s="101" t="s">
        <v>102</v>
      </c>
      <c r="C1" s="101"/>
      <c r="D1" s="101"/>
      <c r="E1" s="101"/>
      <c r="F1" s="101"/>
      <c r="G1" s="41" t="s">
        <v>128</v>
      </c>
      <c r="H1" t="s">
        <v>103</v>
      </c>
      <c r="I1" t="s">
        <v>104</v>
      </c>
      <c r="J1" s="101" t="s">
        <v>133</v>
      </c>
      <c r="K1" s="101"/>
      <c r="L1" t="s">
        <v>105</v>
      </c>
    </row>
    <row r="2" spans="1:12" ht="15">
      <c r="A2" s="30" t="s">
        <v>70</v>
      </c>
      <c r="B2" s="106" t="s">
        <v>71</v>
      </c>
      <c r="C2" s="106"/>
      <c r="D2" s="106"/>
      <c r="E2" s="106"/>
      <c r="F2" s="106"/>
      <c r="G2" s="48" t="s">
        <v>121</v>
      </c>
      <c r="H2" s="31">
        <v>1</v>
      </c>
      <c r="I2" s="31">
        <v>27</v>
      </c>
      <c r="J2" s="101" t="s">
        <v>135</v>
      </c>
      <c r="K2" s="101"/>
      <c r="L2" t="s">
        <v>132</v>
      </c>
    </row>
    <row r="3" spans="1:12" ht="15">
      <c r="A3" s="31" t="s">
        <v>72</v>
      </c>
      <c r="B3" s="107" t="s">
        <v>73</v>
      </c>
      <c r="C3" s="107"/>
      <c r="D3" s="107"/>
      <c r="E3" s="107"/>
      <c r="F3" s="107"/>
      <c r="G3" s="52" t="s">
        <v>122</v>
      </c>
      <c r="H3" s="81">
        <v>5</v>
      </c>
      <c r="I3" s="79">
        <v>45</v>
      </c>
      <c r="J3" s="101" t="s">
        <v>56</v>
      </c>
      <c r="K3" s="101"/>
      <c r="L3" t="s">
        <v>47</v>
      </c>
    </row>
    <row r="4" spans="1:12" ht="15">
      <c r="A4" s="31" t="s">
        <v>76</v>
      </c>
      <c r="B4" s="107" t="s">
        <v>77</v>
      </c>
      <c r="C4" s="107"/>
      <c r="D4" s="107"/>
      <c r="E4" s="107"/>
      <c r="F4" s="107"/>
      <c r="G4" s="82" t="s">
        <v>123</v>
      </c>
      <c r="H4" s="81">
        <v>3</v>
      </c>
      <c r="I4" s="79">
        <v>27</v>
      </c>
      <c r="J4" s="101" t="s">
        <v>56</v>
      </c>
      <c r="K4" s="101"/>
      <c r="L4" t="s">
        <v>106</v>
      </c>
    </row>
    <row r="5" spans="1:21" ht="14.25" customHeight="1">
      <c r="A5" s="31" t="s">
        <v>91</v>
      </c>
      <c r="B5" s="102" t="s">
        <v>92</v>
      </c>
      <c r="C5" s="102"/>
      <c r="D5" s="102"/>
      <c r="E5" s="102"/>
      <c r="F5" s="102"/>
      <c r="G5" s="56" t="s">
        <v>131</v>
      </c>
      <c r="H5" t="s">
        <v>42</v>
      </c>
      <c r="I5">
        <v>10</v>
      </c>
      <c r="J5" s="101" t="s">
        <v>134</v>
      </c>
      <c r="K5" s="101"/>
      <c r="L5" t="s">
        <v>60</v>
      </c>
      <c r="U5" s="1"/>
    </row>
    <row r="6" spans="1:21" ht="15" customHeight="1">
      <c r="A6" s="31" t="s">
        <v>82</v>
      </c>
      <c r="B6" s="102" t="s">
        <v>83</v>
      </c>
      <c r="C6" s="102"/>
      <c r="D6" s="102"/>
      <c r="E6" s="102"/>
      <c r="F6" s="102"/>
      <c r="G6" s="49" t="s">
        <v>124</v>
      </c>
      <c r="H6" s="32">
        <v>2</v>
      </c>
      <c r="I6" s="31">
        <v>14</v>
      </c>
      <c r="J6" s="101" t="s">
        <v>134</v>
      </c>
      <c r="K6" s="101"/>
      <c r="L6" t="s">
        <v>107</v>
      </c>
      <c r="U6" s="1"/>
    </row>
    <row r="7" spans="1:21" ht="15">
      <c r="A7" s="30" t="s">
        <v>84</v>
      </c>
      <c r="B7" s="103" t="s">
        <v>61</v>
      </c>
      <c r="C7" s="103"/>
      <c r="D7" s="103"/>
      <c r="E7" s="103"/>
      <c r="F7" s="103"/>
      <c r="G7" s="52" t="s">
        <v>62</v>
      </c>
      <c r="H7" s="78">
        <v>9</v>
      </c>
      <c r="I7" s="79">
        <v>66</v>
      </c>
      <c r="J7" s="101" t="s">
        <v>134</v>
      </c>
      <c r="K7" s="101"/>
      <c r="L7" t="s">
        <v>60</v>
      </c>
      <c r="U7" s="1"/>
    </row>
    <row r="8" spans="1:21" ht="15">
      <c r="A8" s="31" t="s">
        <v>89</v>
      </c>
      <c r="B8" s="104" t="s">
        <v>90</v>
      </c>
      <c r="C8" s="104"/>
      <c r="D8" s="104"/>
      <c r="E8" s="104"/>
      <c r="F8" s="104"/>
      <c r="G8" s="51" t="s">
        <v>125</v>
      </c>
      <c r="H8" s="32">
        <v>3</v>
      </c>
      <c r="I8" s="31">
        <v>27</v>
      </c>
      <c r="J8" s="101" t="s">
        <v>134</v>
      </c>
      <c r="K8" s="101"/>
      <c r="L8" t="s">
        <v>110</v>
      </c>
      <c r="U8" s="1"/>
    </row>
    <row r="9" spans="1:12" ht="15">
      <c r="A9" s="31" t="s">
        <v>97</v>
      </c>
      <c r="B9" s="105" t="s">
        <v>98</v>
      </c>
      <c r="C9" s="105"/>
      <c r="D9" s="105"/>
      <c r="E9" s="105"/>
      <c r="F9" s="105"/>
      <c r="G9" s="50" t="s">
        <v>126</v>
      </c>
      <c r="H9" s="32">
        <v>3</v>
      </c>
      <c r="I9" s="31">
        <v>27</v>
      </c>
      <c r="J9" s="101" t="s">
        <v>134</v>
      </c>
      <c r="K9" s="101"/>
      <c r="L9" t="s">
        <v>110</v>
      </c>
    </row>
    <row r="10" spans="1:12" ht="15">
      <c r="A10" s="31" t="s">
        <v>99</v>
      </c>
      <c r="B10" s="103" t="s">
        <v>100</v>
      </c>
      <c r="C10" s="103"/>
      <c r="D10" s="103"/>
      <c r="E10" s="103"/>
      <c r="F10" s="103"/>
      <c r="G10" s="52" t="s">
        <v>127</v>
      </c>
      <c r="H10" s="78">
        <v>3</v>
      </c>
      <c r="I10" s="79">
        <v>27</v>
      </c>
      <c r="J10" s="101" t="s">
        <v>134</v>
      </c>
      <c r="K10" s="101"/>
      <c r="L10" t="s">
        <v>106</v>
      </c>
    </row>
    <row r="11" spans="1:9" ht="15">
      <c r="A11" s="33"/>
      <c r="B11" s="33" t="s">
        <v>101</v>
      </c>
      <c r="H11" s="33">
        <f>SUM(H2:H10)</f>
        <v>29</v>
      </c>
      <c r="I11" s="33">
        <f>SUM(I2:I10)</f>
        <v>270</v>
      </c>
    </row>
    <row r="12" spans="1:4" ht="8.25" customHeight="1">
      <c r="A12" s="31"/>
      <c r="B12" s="31"/>
      <c r="C12" s="31"/>
      <c r="D12" s="31"/>
    </row>
    <row r="13" spans="1:5" ht="12" customHeight="1">
      <c r="A13" s="31"/>
      <c r="B13" s="31" t="s">
        <v>111</v>
      </c>
      <c r="D13" s="31"/>
      <c r="E13" s="31"/>
    </row>
    <row r="14" spans="1:19" ht="15">
      <c r="A14" s="30"/>
      <c r="B14" s="37">
        <v>38950</v>
      </c>
      <c r="C14" s="37">
        <v>38957</v>
      </c>
      <c r="D14" s="37">
        <v>38964</v>
      </c>
      <c r="E14" s="37">
        <v>38971</v>
      </c>
      <c r="F14" s="37">
        <v>38978</v>
      </c>
      <c r="G14" s="37">
        <v>38985</v>
      </c>
      <c r="H14" s="37">
        <v>38992</v>
      </c>
      <c r="I14" s="37">
        <v>38999</v>
      </c>
      <c r="J14" s="37">
        <v>39006</v>
      </c>
      <c r="K14" s="37">
        <v>39013</v>
      </c>
      <c r="L14" s="37">
        <v>39020</v>
      </c>
      <c r="M14" s="37">
        <v>39027</v>
      </c>
      <c r="N14" s="37">
        <v>39034</v>
      </c>
      <c r="O14" s="37">
        <v>39041</v>
      </c>
      <c r="P14" s="37">
        <v>39048</v>
      </c>
      <c r="Q14" s="37">
        <v>39055</v>
      </c>
      <c r="R14" s="37">
        <v>39062</v>
      </c>
      <c r="S14" s="37">
        <v>39069</v>
      </c>
    </row>
    <row r="15" spans="1:19" ht="15.75">
      <c r="A15" s="30" t="s">
        <v>0</v>
      </c>
      <c r="B15" s="42"/>
      <c r="C15" s="45" t="s">
        <v>122</v>
      </c>
      <c r="D15" s="45" t="s">
        <v>122</v>
      </c>
      <c r="E15" s="44" t="s">
        <v>62</v>
      </c>
      <c r="F15" s="44" t="s">
        <v>62</v>
      </c>
      <c r="G15" s="45" t="s">
        <v>122</v>
      </c>
      <c r="H15" s="44" t="s">
        <v>62</v>
      </c>
      <c r="I15" s="45" t="s">
        <v>122</v>
      </c>
      <c r="J15" s="43" t="s">
        <v>24</v>
      </c>
      <c r="K15" s="44" t="s">
        <v>62</v>
      </c>
      <c r="L15" s="51" t="s">
        <v>125</v>
      </c>
      <c r="M15" s="51" t="s">
        <v>125</v>
      </c>
      <c r="N15" s="44" t="s">
        <v>62</v>
      </c>
      <c r="O15" s="48" t="s">
        <v>121</v>
      </c>
      <c r="P15" s="46" t="s">
        <v>123</v>
      </c>
      <c r="Q15" s="51" t="s">
        <v>125</v>
      </c>
      <c r="R15" s="48" t="s">
        <v>121</v>
      </c>
      <c r="S15" s="38"/>
    </row>
    <row r="16" spans="1:19" ht="15.75">
      <c r="A16" s="30" t="s">
        <v>112</v>
      </c>
      <c r="B16" s="42"/>
      <c r="C16" s="45" t="s">
        <v>122</v>
      </c>
      <c r="D16" s="45" t="s">
        <v>122</v>
      </c>
      <c r="E16" s="44" t="s">
        <v>62</v>
      </c>
      <c r="F16" s="44" t="s">
        <v>62</v>
      </c>
      <c r="G16" s="45" t="s">
        <v>122</v>
      </c>
      <c r="H16" s="44" t="s">
        <v>62</v>
      </c>
      <c r="I16" s="45" t="s">
        <v>122</v>
      </c>
      <c r="J16" s="43" t="s">
        <v>116</v>
      </c>
      <c r="K16" s="44" t="s">
        <v>62</v>
      </c>
      <c r="L16" s="51" t="s">
        <v>125</v>
      </c>
      <c r="M16" s="51" t="s">
        <v>125</v>
      </c>
      <c r="N16" s="44" t="s">
        <v>62</v>
      </c>
      <c r="O16" s="48" t="s">
        <v>121</v>
      </c>
      <c r="P16" s="46" t="s">
        <v>123</v>
      </c>
      <c r="Q16" s="51" t="s">
        <v>125</v>
      </c>
      <c r="R16" s="48" t="s">
        <v>121</v>
      </c>
      <c r="S16" s="43" t="s">
        <v>120</v>
      </c>
    </row>
    <row r="17" spans="1:19" ht="15.75">
      <c r="A17" s="30" t="s">
        <v>1</v>
      </c>
      <c r="B17" s="42"/>
      <c r="C17" s="45" t="s">
        <v>122</v>
      </c>
      <c r="D17" s="44" t="s">
        <v>62</v>
      </c>
      <c r="E17" s="44" t="s">
        <v>62</v>
      </c>
      <c r="F17" s="45" t="s">
        <v>122</v>
      </c>
      <c r="G17" s="45" t="s">
        <v>122</v>
      </c>
      <c r="H17" s="44" t="s">
        <v>62</v>
      </c>
      <c r="I17" s="44" t="s">
        <v>62</v>
      </c>
      <c r="J17" s="43" t="s">
        <v>116</v>
      </c>
      <c r="K17" s="44" t="s">
        <v>62</v>
      </c>
      <c r="L17" s="51" t="s">
        <v>125</v>
      </c>
      <c r="M17" s="45" t="s">
        <v>122</v>
      </c>
      <c r="N17" s="49" t="s">
        <v>124</v>
      </c>
      <c r="O17" s="51" t="s">
        <v>125</v>
      </c>
      <c r="P17" s="51" t="s">
        <v>125</v>
      </c>
      <c r="Q17" s="51" t="s">
        <v>125</v>
      </c>
      <c r="R17" s="49" t="s">
        <v>125</v>
      </c>
      <c r="S17" s="43" t="s">
        <v>19</v>
      </c>
    </row>
    <row r="18" spans="1:19" ht="15.75">
      <c r="A18" s="30" t="s">
        <v>2</v>
      </c>
      <c r="B18" s="42"/>
      <c r="C18" s="44" t="s">
        <v>62</v>
      </c>
      <c r="D18" s="44" t="s">
        <v>62</v>
      </c>
      <c r="E18" s="45" t="s">
        <v>122</v>
      </c>
      <c r="F18" s="45" t="s">
        <v>122</v>
      </c>
      <c r="G18" s="44" t="s">
        <v>62</v>
      </c>
      <c r="H18" s="48" t="s">
        <v>121</v>
      </c>
      <c r="I18" s="44" t="s">
        <v>62</v>
      </c>
      <c r="J18" s="43" t="s">
        <v>24</v>
      </c>
      <c r="K18" s="48" t="s">
        <v>121</v>
      </c>
      <c r="L18" s="50" t="s">
        <v>126</v>
      </c>
      <c r="M18" s="45" t="s">
        <v>122</v>
      </c>
      <c r="N18" s="49" t="s">
        <v>124</v>
      </c>
      <c r="O18" s="51" t="s">
        <v>125</v>
      </c>
      <c r="P18" s="51" t="s">
        <v>125</v>
      </c>
      <c r="Q18" s="51" t="s">
        <v>125</v>
      </c>
      <c r="R18" s="49" t="s">
        <v>125</v>
      </c>
      <c r="S18" s="43" t="s">
        <v>27</v>
      </c>
    </row>
    <row r="19" spans="1:19" ht="15.75">
      <c r="A19" s="30" t="s">
        <v>3</v>
      </c>
      <c r="B19" s="42"/>
      <c r="C19" s="44" t="s">
        <v>62</v>
      </c>
      <c r="D19" s="44" t="s">
        <v>62</v>
      </c>
      <c r="E19" s="45" t="s">
        <v>122</v>
      </c>
      <c r="F19" s="45" t="s">
        <v>122</v>
      </c>
      <c r="G19" s="44" t="s">
        <v>62</v>
      </c>
      <c r="H19" s="48" t="s">
        <v>121</v>
      </c>
      <c r="I19" s="44" t="s">
        <v>62</v>
      </c>
      <c r="J19" s="43"/>
      <c r="K19" s="48" t="s">
        <v>121</v>
      </c>
      <c r="L19" s="50" t="s">
        <v>126</v>
      </c>
      <c r="M19" s="45" t="s">
        <v>122</v>
      </c>
      <c r="N19" s="49" t="s">
        <v>124</v>
      </c>
      <c r="O19" s="51" t="s">
        <v>125</v>
      </c>
      <c r="P19" s="51" t="s">
        <v>125</v>
      </c>
      <c r="Q19" s="51" t="s">
        <v>125</v>
      </c>
      <c r="R19" s="49" t="s">
        <v>125</v>
      </c>
      <c r="S19" s="38"/>
    </row>
    <row r="20" spans="1:19" ht="6.75" customHeight="1">
      <c r="A20" s="30"/>
      <c r="C20" s="31"/>
      <c r="D20" s="31"/>
      <c r="E20" s="31"/>
      <c r="F20" s="36"/>
      <c r="G20" s="36"/>
      <c r="H20" s="36"/>
      <c r="I20" s="36"/>
      <c r="J20" s="43"/>
      <c r="P20" s="36"/>
      <c r="Q20" s="36"/>
      <c r="R20" s="36"/>
      <c r="S20" s="38"/>
    </row>
    <row r="21" spans="2:19" ht="12.75" customHeight="1">
      <c r="B21" s="36" t="s">
        <v>113</v>
      </c>
      <c r="D21" s="36"/>
      <c r="E21" s="36"/>
      <c r="F21" s="36"/>
      <c r="G21" s="36"/>
      <c r="H21" s="36"/>
      <c r="I21" s="36"/>
      <c r="J21" s="38"/>
      <c r="K21" s="36"/>
      <c r="L21" s="36"/>
      <c r="M21" s="36"/>
      <c r="N21" s="36"/>
      <c r="O21" s="36"/>
      <c r="P21" s="36"/>
      <c r="Q21" s="36"/>
      <c r="R21" s="36"/>
      <c r="S21" s="38"/>
    </row>
    <row r="22" spans="2:19" ht="15">
      <c r="B22" s="37">
        <v>38954</v>
      </c>
      <c r="C22" s="37">
        <v>38961</v>
      </c>
      <c r="D22" s="37">
        <v>38968</v>
      </c>
      <c r="E22" s="37">
        <v>38975</v>
      </c>
      <c r="F22" s="37">
        <v>38982</v>
      </c>
      <c r="G22" s="37">
        <v>38989</v>
      </c>
      <c r="H22" s="37">
        <v>38996</v>
      </c>
      <c r="I22" s="37">
        <v>39003</v>
      </c>
      <c r="J22" s="39">
        <v>39010</v>
      </c>
      <c r="K22" s="37">
        <v>39017</v>
      </c>
      <c r="L22" s="37">
        <v>39024</v>
      </c>
      <c r="M22" s="37">
        <v>39031</v>
      </c>
      <c r="N22" s="37">
        <v>39038</v>
      </c>
      <c r="O22" s="37">
        <v>39045</v>
      </c>
      <c r="P22" s="37">
        <v>39052</v>
      </c>
      <c r="Q22" s="37">
        <v>39059</v>
      </c>
      <c r="R22" s="37">
        <v>39066</v>
      </c>
      <c r="S22" s="37">
        <v>39073</v>
      </c>
    </row>
    <row r="23" spans="1:19" ht="15.75">
      <c r="A23" s="30" t="s">
        <v>0</v>
      </c>
      <c r="B23" s="42"/>
      <c r="C23" s="44" t="s">
        <v>62</v>
      </c>
      <c r="D23" s="45" t="s">
        <v>122</v>
      </c>
      <c r="E23" s="44" t="s">
        <v>62</v>
      </c>
      <c r="F23" s="45" t="s">
        <v>122</v>
      </c>
      <c r="G23" s="48" t="s">
        <v>121</v>
      </c>
      <c r="H23" s="45" t="s">
        <v>122</v>
      </c>
      <c r="I23" s="48" t="s">
        <v>121</v>
      </c>
      <c r="J23" s="43" t="s">
        <v>117</v>
      </c>
      <c r="K23" s="45" t="s">
        <v>122</v>
      </c>
      <c r="L23" s="49" t="s">
        <v>124</v>
      </c>
      <c r="M23" s="47" t="s">
        <v>127</v>
      </c>
      <c r="N23" s="47" t="s">
        <v>127</v>
      </c>
      <c r="O23" s="47" t="s">
        <v>127</v>
      </c>
      <c r="P23" s="42" t="s">
        <v>127</v>
      </c>
      <c r="Q23" s="47" t="s">
        <v>127</v>
      </c>
      <c r="R23" s="56" t="s">
        <v>131</v>
      </c>
      <c r="S23" s="38"/>
    </row>
    <row r="24" spans="1:19" ht="15.75">
      <c r="A24" s="30" t="s">
        <v>112</v>
      </c>
      <c r="B24" s="42"/>
      <c r="C24" s="44" t="s">
        <v>62</v>
      </c>
      <c r="D24" s="45" t="s">
        <v>122</v>
      </c>
      <c r="E24" s="44" t="s">
        <v>62</v>
      </c>
      <c r="F24" s="45" t="s">
        <v>122</v>
      </c>
      <c r="G24" s="48" t="s">
        <v>121</v>
      </c>
      <c r="H24" s="45" t="s">
        <v>122</v>
      </c>
      <c r="I24" s="48" t="s">
        <v>121</v>
      </c>
      <c r="J24" s="43" t="s">
        <v>19</v>
      </c>
      <c r="K24" s="45" t="s">
        <v>122</v>
      </c>
      <c r="L24" s="49" t="s">
        <v>124</v>
      </c>
      <c r="M24" s="47" t="s">
        <v>127</v>
      </c>
      <c r="N24" s="47" t="s">
        <v>127</v>
      </c>
      <c r="O24" s="47" t="s">
        <v>127</v>
      </c>
      <c r="P24" s="42" t="s">
        <v>127</v>
      </c>
      <c r="Q24" s="47" t="s">
        <v>127</v>
      </c>
      <c r="R24" s="56" t="s">
        <v>131</v>
      </c>
      <c r="S24" s="43" t="s">
        <v>117</v>
      </c>
    </row>
    <row r="25" spans="1:19" ht="15.75">
      <c r="A25" s="30" t="s">
        <v>1</v>
      </c>
      <c r="B25" s="42"/>
      <c r="C25" s="44" t="s">
        <v>62</v>
      </c>
      <c r="D25" s="45" t="s">
        <v>122</v>
      </c>
      <c r="E25" s="44" t="s">
        <v>62</v>
      </c>
      <c r="F25" s="45" t="s">
        <v>122</v>
      </c>
      <c r="G25" s="44" t="s">
        <v>62</v>
      </c>
      <c r="H25" s="44" t="s">
        <v>62</v>
      </c>
      <c r="I25" s="48" t="s">
        <v>121</v>
      </c>
      <c r="J25" s="43" t="s">
        <v>20</v>
      </c>
      <c r="K25" s="45" t="s">
        <v>122</v>
      </c>
      <c r="L25" s="49" t="s">
        <v>124</v>
      </c>
      <c r="M25" s="47" t="s">
        <v>127</v>
      </c>
      <c r="N25" s="47" t="s">
        <v>127</v>
      </c>
      <c r="O25" s="47" t="s">
        <v>127</v>
      </c>
      <c r="P25" s="42" t="s">
        <v>127</v>
      </c>
      <c r="Q25" s="47" t="s">
        <v>127</v>
      </c>
      <c r="R25" s="56" t="s">
        <v>131</v>
      </c>
      <c r="S25" s="43" t="s">
        <v>27</v>
      </c>
    </row>
    <row r="26" spans="1:19" ht="15.75">
      <c r="A26" s="30" t="s">
        <v>2</v>
      </c>
      <c r="B26" s="42"/>
      <c r="C26" s="45" t="s">
        <v>122</v>
      </c>
      <c r="D26" s="44" t="s">
        <v>62</v>
      </c>
      <c r="E26" s="48" t="s">
        <v>121</v>
      </c>
      <c r="F26" s="48" t="s">
        <v>121</v>
      </c>
      <c r="G26" s="44" t="s">
        <v>62</v>
      </c>
      <c r="H26" s="44" t="s">
        <v>62</v>
      </c>
      <c r="I26" s="50" t="s">
        <v>126</v>
      </c>
      <c r="J26" s="43" t="s">
        <v>21</v>
      </c>
      <c r="K26" s="44" t="s">
        <v>62</v>
      </c>
      <c r="L26" s="46" t="s">
        <v>123</v>
      </c>
      <c r="M26" s="46" t="s">
        <v>123</v>
      </c>
      <c r="N26" s="46" t="s">
        <v>123</v>
      </c>
      <c r="O26" s="46" t="s">
        <v>123</v>
      </c>
      <c r="P26" s="42" t="s">
        <v>123</v>
      </c>
      <c r="Q26" s="46" t="s">
        <v>123</v>
      </c>
      <c r="R26" s="47" t="s">
        <v>127</v>
      </c>
      <c r="S26" s="43"/>
    </row>
    <row r="27" spans="1:19" ht="15.75">
      <c r="A27" s="30" t="s">
        <v>3</v>
      </c>
      <c r="B27" s="42"/>
      <c r="C27" s="45" t="s">
        <v>122</v>
      </c>
      <c r="D27" s="44" t="s">
        <v>62</v>
      </c>
      <c r="E27" s="48" t="s">
        <v>121</v>
      </c>
      <c r="F27" s="48" t="s">
        <v>121</v>
      </c>
      <c r="G27" s="44" t="s">
        <v>62</v>
      </c>
      <c r="H27" s="44" t="s">
        <v>62</v>
      </c>
      <c r="I27" s="50" t="s">
        <v>126</v>
      </c>
      <c r="J27" s="38"/>
      <c r="K27" s="44" t="s">
        <v>62</v>
      </c>
      <c r="L27" s="46" t="s">
        <v>123</v>
      </c>
      <c r="M27" s="46" t="s">
        <v>123</v>
      </c>
      <c r="N27" s="46" t="s">
        <v>123</v>
      </c>
      <c r="O27" s="46" t="s">
        <v>123</v>
      </c>
      <c r="P27" s="42" t="s">
        <v>123</v>
      </c>
      <c r="Q27" s="46" t="s">
        <v>123</v>
      </c>
      <c r="R27" s="47" t="s">
        <v>127</v>
      </c>
      <c r="S27" s="43"/>
    </row>
    <row r="28" spans="3:19" ht="9" customHeight="1">
      <c r="C28" s="36"/>
      <c r="D28" s="36"/>
      <c r="E28" s="36"/>
      <c r="F28" s="36"/>
      <c r="G28" s="36"/>
      <c r="H28" s="36"/>
      <c r="I28" s="36"/>
      <c r="J28" s="38"/>
      <c r="K28" s="36"/>
      <c r="L28" s="40"/>
      <c r="M28" s="36"/>
      <c r="N28" s="36"/>
      <c r="O28" s="36"/>
      <c r="P28" s="38"/>
      <c r="Q28" s="36"/>
      <c r="R28" s="36"/>
      <c r="S28" s="38"/>
    </row>
    <row r="29" spans="2:19" ht="11.25" customHeight="1">
      <c r="B29" s="36" t="s">
        <v>114</v>
      </c>
      <c r="D29" s="36"/>
      <c r="E29" s="36"/>
      <c r="F29" s="36"/>
      <c r="G29" s="36"/>
      <c r="H29" s="36"/>
      <c r="I29" s="36"/>
      <c r="J29" s="38"/>
      <c r="K29" s="36"/>
      <c r="L29" s="40"/>
      <c r="M29" s="36"/>
      <c r="N29" s="36"/>
      <c r="O29" s="36"/>
      <c r="P29" s="38"/>
      <c r="Q29" s="36"/>
      <c r="R29" s="36"/>
      <c r="S29" s="38"/>
    </row>
    <row r="30" spans="2:19" ht="15">
      <c r="B30" s="37">
        <v>38955</v>
      </c>
      <c r="C30" s="37">
        <v>38962</v>
      </c>
      <c r="D30" s="37">
        <v>38969</v>
      </c>
      <c r="E30" s="37">
        <v>38976</v>
      </c>
      <c r="F30" s="37">
        <v>38983</v>
      </c>
      <c r="G30" s="37">
        <v>38990</v>
      </c>
      <c r="H30" s="37">
        <v>38997</v>
      </c>
      <c r="I30" s="37">
        <v>39004</v>
      </c>
      <c r="J30" s="39">
        <v>39011</v>
      </c>
      <c r="K30" s="37">
        <v>39018</v>
      </c>
      <c r="L30" s="39">
        <v>39025</v>
      </c>
      <c r="M30" s="37">
        <v>39032</v>
      </c>
      <c r="N30" s="37">
        <v>39039</v>
      </c>
      <c r="O30" s="37">
        <v>39046</v>
      </c>
      <c r="P30" s="39">
        <v>39053</v>
      </c>
      <c r="Q30" s="37">
        <v>39060</v>
      </c>
      <c r="R30" s="37">
        <v>39067</v>
      </c>
      <c r="S30" s="37">
        <v>39074</v>
      </c>
    </row>
    <row r="31" spans="1:19" ht="15.75">
      <c r="A31" s="34" t="s">
        <v>4</v>
      </c>
      <c r="B31" s="44" t="s">
        <v>62</v>
      </c>
      <c r="C31" s="44" t="s">
        <v>62</v>
      </c>
      <c r="D31" s="50" t="s">
        <v>126</v>
      </c>
      <c r="E31" s="50" t="s">
        <v>126</v>
      </c>
      <c r="F31" s="44" t="s">
        <v>62</v>
      </c>
      <c r="G31" s="50" t="s">
        <v>126</v>
      </c>
      <c r="H31" s="44" t="s">
        <v>62</v>
      </c>
      <c r="I31" s="50" t="s">
        <v>126</v>
      </c>
      <c r="J31" s="38"/>
      <c r="K31" s="47" t="s">
        <v>127</v>
      </c>
      <c r="L31" s="43" t="s">
        <v>22</v>
      </c>
      <c r="M31" s="44" t="s">
        <v>62</v>
      </c>
      <c r="N31" s="46" t="s">
        <v>123</v>
      </c>
      <c r="O31" s="46" t="s">
        <v>123</v>
      </c>
      <c r="P31" s="42" t="s">
        <v>127</v>
      </c>
      <c r="Q31" s="46" t="s">
        <v>123</v>
      </c>
      <c r="R31" s="56" t="s">
        <v>131</v>
      </c>
      <c r="S31" s="38"/>
    </row>
    <row r="32" spans="1:19" ht="15.75">
      <c r="A32" s="34" t="s">
        <v>5</v>
      </c>
      <c r="B32" s="44" t="s">
        <v>62</v>
      </c>
      <c r="C32" s="44" t="s">
        <v>62</v>
      </c>
      <c r="D32" s="50" t="s">
        <v>126</v>
      </c>
      <c r="E32" s="50" t="s">
        <v>126</v>
      </c>
      <c r="F32" s="44" t="s">
        <v>62</v>
      </c>
      <c r="G32" s="50" t="s">
        <v>126</v>
      </c>
      <c r="H32" s="44" t="s">
        <v>62</v>
      </c>
      <c r="I32" s="50" t="s">
        <v>126</v>
      </c>
      <c r="J32" s="38"/>
      <c r="K32" s="47" t="s">
        <v>127</v>
      </c>
      <c r="L32" s="43" t="s">
        <v>116</v>
      </c>
      <c r="M32" s="44" t="s">
        <v>62</v>
      </c>
      <c r="N32" s="46" t="s">
        <v>123</v>
      </c>
      <c r="O32" s="46" t="s">
        <v>123</v>
      </c>
      <c r="P32" s="42" t="s">
        <v>127</v>
      </c>
      <c r="Q32" s="46" t="s">
        <v>123</v>
      </c>
      <c r="R32" s="56" t="s">
        <v>131</v>
      </c>
      <c r="S32" s="43" t="s">
        <v>117</v>
      </c>
    </row>
    <row r="33" spans="1:19" ht="15.75">
      <c r="A33" s="34" t="s">
        <v>6</v>
      </c>
      <c r="B33" s="50" t="s">
        <v>126</v>
      </c>
      <c r="C33" s="44" t="s">
        <v>62</v>
      </c>
      <c r="D33" s="50" t="s">
        <v>126</v>
      </c>
      <c r="E33" s="50" t="s">
        <v>126</v>
      </c>
      <c r="F33" s="44" t="s">
        <v>62</v>
      </c>
      <c r="G33" s="50" t="s">
        <v>126</v>
      </c>
      <c r="H33" s="51" t="s">
        <v>125</v>
      </c>
      <c r="I33" s="51" t="s">
        <v>125</v>
      </c>
      <c r="J33" s="38"/>
      <c r="K33" s="47" t="s">
        <v>127</v>
      </c>
      <c r="L33" s="43" t="s">
        <v>16</v>
      </c>
      <c r="M33" s="44" t="s">
        <v>62</v>
      </c>
      <c r="N33" s="47" t="s">
        <v>127</v>
      </c>
      <c r="O33" s="46" t="s">
        <v>123</v>
      </c>
      <c r="P33" s="42" t="s">
        <v>127</v>
      </c>
      <c r="Q33" s="46" t="s">
        <v>123</v>
      </c>
      <c r="R33" s="56" t="s">
        <v>131</v>
      </c>
      <c r="S33" s="43" t="s">
        <v>19</v>
      </c>
    </row>
    <row r="34" spans="1:19" ht="15.75">
      <c r="A34" s="34" t="s">
        <v>7</v>
      </c>
      <c r="B34" s="50" t="s">
        <v>126</v>
      </c>
      <c r="C34" s="44" t="s">
        <v>62</v>
      </c>
      <c r="D34" s="50" t="s">
        <v>126</v>
      </c>
      <c r="E34" s="51" t="s">
        <v>125</v>
      </c>
      <c r="F34" s="45" t="s">
        <v>122</v>
      </c>
      <c r="G34" s="45" t="s">
        <v>122</v>
      </c>
      <c r="H34" s="51" t="s">
        <v>125</v>
      </c>
      <c r="I34" s="51" t="s">
        <v>125</v>
      </c>
      <c r="J34" s="38"/>
      <c r="K34" s="47" t="s">
        <v>127</v>
      </c>
      <c r="L34" s="43" t="s">
        <v>23</v>
      </c>
      <c r="M34" s="44" t="s">
        <v>62</v>
      </c>
      <c r="N34" s="47" t="s">
        <v>127</v>
      </c>
      <c r="O34" s="46" t="s">
        <v>123</v>
      </c>
      <c r="P34" s="46" t="s">
        <v>123</v>
      </c>
      <c r="Q34" s="56" t="s">
        <v>131</v>
      </c>
      <c r="R34" s="56" t="s">
        <v>131</v>
      </c>
      <c r="S34" s="43" t="s">
        <v>20</v>
      </c>
    </row>
    <row r="35" spans="1:19" ht="15.75">
      <c r="A35" s="35" t="s">
        <v>115</v>
      </c>
      <c r="J35" s="38"/>
      <c r="L35" s="43" t="s">
        <v>17</v>
      </c>
      <c r="S35" s="43" t="s">
        <v>21</v>
      </c>
    </row>
    <row r="36" spans="1:19" ht="15.75">
      <c r="A36" s="34" t="s">
        <v>9</v>
      </c>
      <c r="B36" s="50" t="s">
        <v>126</v>
      </c>
      <c r="C36" s="50" t="s">
        <v>126</v>
      </c>
      <c r="D36" s="44" t="s">
        <v>62</v>
      </c>
      <c r="E36" s="51" t="s">
        <v>125</v>
      </c>
      <c r="F36" s="45" t="s">
        <v>122</v>
      </c>
      <c r="G36" s="45" t="s">
        <v>122</v>
      </c>
      <c r="H36" s="50" t="s">
        <v>126</v>
      </c>
      <c r="I36" s="49" t="s">
        <v>124</v>
      </c>
      <c r="J36" s="38"/>
      <c r="K36" s="49" t="s">
        <v>124</v>
      </c>
      <c r="L36" s="43" t="s">
        <v>25</v>
      </c>
      <c r="M36" s="48" t="s">
        <v>121</v>
      </c>
      <c r="N36" s="47" t="s">
        <v>127</v>
      </c>
      <c r="O36" s="48" t="s">
        <v>121</v>
      </c>
      <c r="P36" s="46" t="s">
        <v>123</v>
      </c>
      <c r="Q36" s="56" t="s">
        <v>131</v>
      </c>
      <c r="R36" s="52" t="s">
        <v>129</v>
      </c>
      <c r="S36" s="43"/>
    </row>
    <row r="37" spans="1:19" ht="15.75">
      <c r="A37" s="34" t="s">
        <v>10</v>
      </c>
      <c r="B37" s="45" t="s">
        <v>122</v>
      </c>
      <c r="C37" s="50" t="s">
        <v>126</v>
      </c>
      <c r="D37" s="44" t="s">
        <v>62</v>
      </c>
      <c r="E37" s="45" t="s">
        <v>122</v>
      </c>
      <c r="F37" s="45" t="s">
        <v>122</v>
      </c>
      <c r="G37" s="45" t="s">
        <v>122</v>
      </c>
      <c r="H37" s="50" t="s">
        <v>126</v>
      </c>
      <c r="I37" s="49" t="s">
        <v>124</v>
      </c>
      <c r="J37" s="38"/>
      <c r="K37" s="49" t="s">
        <v>124</v>
      </c>
      <c r="L37" s="43" t="s">
        <v>118</v>
      </c>
      <c r="M37" s="48" t="s">
        <v>121</v>
      </c>
      <c r="N37" s="44" t="s">
        <v>62</v>
      </c>
      <c r="O37" s="48" t="s">
        <v>121</v>
      </c>
      <c r="P37" s="44" t="s">
        <v>62</v>
      </c>
      <c r="Q37" s="56" t="s">
        <v>131</v>
      </c>
      <c r="R37" s="52" t="s">
        <v>129</v>
      </c>
      <c r="S37" s="38"/>
    </row>
    <row r="38" spans="1:19" ht="15.75">
      <c r="A38" s="34" t="s">
        <v>11</v>
      </c>
      <c r="B38" s="45" t="s">
        <v>122</v>
      </c>
      <c r="C38" s="50" t="s">
        <v>126</v>
      </c>
      <c r="D38" s="44" t="s">
        <v>62</v>
      </c>
      <c r="E38" s="45" t="s">
        <v>122</v>
      </c>
      <c r="F38" s="48" t="s">
        <v>121</v>
      </c>
      <c r="G38" s="48" t="s">
        <v>121</v>
      </c>
      <c r="H38" s="50" t="s">
        <v>126</v>
      </c>
      <c r="I38" s="49" t="s">
        <v>124</v>
      </c>
      <c r="J38" s="38"/>
      <c r="K38" s="49" t="s">
        <v>124</v>
      </c>
      <c r="L38" s="43" t="s">
        <v>119</v>
      </c>
      <c r="M38" s="45" t="s">
        <v>122</v>
      </c>
      <c r="N38" s="44" t="s">
        <v>62</v>
      </c>
      <c r="O38" s="44" t="s">
        <v>62</v>
      </c>
      <c r="P38" s="44" t="s">
        <v>62</v>
      </c>
      <c r="Q38" s="48" t="s">
        <v>121</v>
      </c>
      <c r="R38" s="51" t="s">
        <v>125</v>
      </c>
      <c r="S38" s="38"/>
    </row>
    <row r="39" spans="1:19" ht="15.75">
      <c r="A39" s="34" t="s">
        <v>12</v>
      </c>
      <c r="B39" s="45" t="s">
        <v>122</v>
      </c>
      <c r="C39" s="50" t="s">
        <v>126</v>
      </c>
      <c r="D39" s="44" t="s">
        <v>62</v>
      </c>
      <c r="E39" s="45" t="s">
        <v>122</v>
      </c>
      <c r="F39" s="48" t="s">
        <v>121</v>
      </c>
      <c r="G39" s="48" t="s">
        <v>121</v>
      </c>
      <c r="H39" s="50" t="s">
        <v>126</v>
      </c>
      <c r="I39" s="49" t="s">
        <v>124</v>
      </c>
      <c r="J39" s="38"/>
      <c r="K39" s="49" t="s">
        <v>124</v>
      </c>
      <c r="L39" s="43"/>
      <c r="M39" s="45" t="s">
        <v>122</v>
      </c>
      <c r="N39" s="44" t="s">
        <v>62</v>
      </c>
      <c r="O39" s="44" t="s">
        <v>62</v>
      </c>
      <c r="P39" s="44" t="s">
        <v>62</v>
      </c>
      <c r="Q39" s="48" t="s">
        <v>121</v>
      </c>
      <c r="R39" s="51" t="s">
        <v>125</v>
      </c>
      <c r="S39" s="38"/>
    </row>
    <row r="40" spans="2:18" ht="15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</sheetData>
  <mergeCells count="20">
    <mergeCell ref="B5:F5"/>
    <mergeCell ref="B1:F1"/>
    <mergeCell ref="B10:F10"/>
    <mergeCell ref="B6:F6"/>
    <mergeCell ref="B7:F7"/>
    <mergeCell ref="B8:F8"/>
    <mergeCell ref="B9:F9"/>
    <mergeCell ref="B2:F2"/>
    <mergeCell ref="B3:F3"/>
    <mergeCell ref="B4:F4"/>
    <mergeCell ref="J1:K1"/>
    <mergeCell ref="J2:K2"/>
    <mergeCell ref="J3:K3"/>
    <mergeCell ref="J4:K4"/>
    <mergeCell ref="J9:K9"/>
    <mergeCell ref="J10:K10"/>
    <mergeCell ref="J5:K5"/>
    <mergeCell ref="J6:K6"/>
    <mergeCell ref="J7:K7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79" r:id="rId3"/>
  <headerFooter alignWithMargins="0">
    <oddHeader>&amp;LSavonia-ammattikorkeakoulu&amp;CTekniikka, Kuopio&amp;RETM6KT Syksy-06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T45"/>
  <sheetViews>
    <sheetView tabSelected="1" zoomScale="75" zoomScaleNormal="75" workbookViewId="0" topLeftCell="A7">
      <pane xSplit="1" topLeftCell="B1" activePane="topRight" state="frozen"/>
      <selection pane="topLeft" activeCell="A14" sqref="A14"/>
      <selection pane="topRight" activeCell="U35" sqref="U35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2" ht="15">
      <c r="B1" s="101" t="s">
        <v>102</v>
      </c>
      <c r="C1" s="101"/>
      <c r="D1" s="101"/>
      <c r="E1" s="101"/>
      <c r="F1" s="101"/>
      <c r="H1" t="s">
        <v>133</v>
      </c>
      <c r="J1" t="s">
        <v>103</v>
      </c>
      <c r="K1" t="s">
        <v>104</v>
      </c>
      <c r="L1" t="s">
        <v>105</v>
      </c>
    </row>
    <row r="2" spans="1:14" ht="15">
      <c r="A2" s="30" t="s">
        <v>74</v>
      </c>
      <c r="B2" s="106" t="s">
        <v>75</v>
      </c>
      <c r="C2" s="106"/>
      <c r="D2" s="106"/>
      <c r="E2" s="106"/>
      <c r="F2" s="106"/>
      <c r="G2" s="44" t="s">
        <v>136</v>
      </c>
      <c r="H2" t="s">
        <v>153</v>
      </c>
      <c r="J2">
        <v>4</v>
      </c>
      <c r="K2">
        <v>36</v>
      </c>
      <c r="L2" t="s">
        <v>47</v>
      </c>
      <c r="N2" t="s">
        <v>142</v>
      </c>
    </row>
    <row r="3" spans="1:14" ht="15">
      <c r="A3" s="31" t="s">
        <v>78</v>
      </c>
      <c r="B3" s="104" t="s">
        <v>79</v>
      </c>
      <c r="C3" s="104"/>
      <c r="D3" s="104"/>
      <c r="E3" s="104"/>
      <c r="F3" s="104"/>
      <c r="G3" s="57" t="s">
        <v>129</v>
      </c>
      <c r="H3" t="s">
        <v>56</v>
      </c>
      <c r="J3">
        <v>5</v>
      </c>
      <c r="K3">
        <v>45</v>
      </c>
      <c r="L3" t="s">
        <v>106</v>
      </c>
      <c r="N3" t="s">
        <v>143</v>
      </c>
    </row>
    <row r="4" spans="1:14" ht="15">
      <c r="A4" s="31" t="s">
        <v>85</v>
      </c>
      <c r="B4" s="104" t="s">
        <v>86</v>
      </c>
      <c r="C4" s="104"/>
      <c r="D4" s="104"/>
      <c r="E4" s="104"/>
      <c r="F4" s="104"/>
      <c r="G4" s="60" t="s">
        <v>137</v>
      </c>
      <c r="H4" t="s">
        <v>152</v>
      </c>
      <c r="J4">
        <v>4</v>
      </c>
      <c r="K4">
        <v>36</v>
      </c>
      <c r="L4" t="s">
        <v>108</v>
      </c>
      <c r="N4" t="s">
        <v>144</v>
      </c>
    </row>
    <row r="5" spans="1:14" ht="15">
      <c r="A5" s="30" t="s">
        <v>87</v>
      </c>
      <c r="B5" s="108" t="s">
        <v>88</v>
      </c>
      <c r="C5" s="108"/>
      <c r="D5" s="108"/>
      <c r="E5" s="108"/>
      <c r="F5" s="108"/>
      <c r="G5" t="s">
        <v>138</v>
      </c>
      <c r="H5" t="s">
        <v>152</v>
      </c>
      <c r="J5">
        <v>2</v>
      </c>
      <c r="K5">
        <v>18</v>
      </c>
      <c r="L5" t="s">
        <v>109</v>
      </c>
      <c r="N5" t="s">
        <v>145</v>
      </c>
    </row>
    <row r="6" spans="1:14" ht="15">
      <c r="A6" s="31" t="s">
        <v>91</v>
      </c>
      <c r="B6" s="102" t="s">
        <v>92</v>
      </c>
      <c r="C6" s="102"/>
      <c r="D6" s="102"/>
      <c r="E6" s="102"/>
      <c r="F6" s="102"/>
      <c r="G6" s="56" t="s">
        <v>131</v>
      </c>
      <c r="H6" t="s">
        <v>151</v>
      </c>
      <c r="J6">
        <v>5</v>
      </c>
      <c r="K6">
        <v>35</v>
      </c>
      <c r="L6" t="s">
        <v>60</v>
      </c>
      <c r="N6" t="s">
        <v>146</v>
      </c>
    </row>
    <row r="7" spans="1:14" ht="15">
      <c r="A7" s="30" t="s">
        <v>93</v>
      </c>
      <c r="B7" s="105" t="s">
        <v>94</v>
      </c>
      <c r="C7" s="105"/>
      <c r="D7" s="105"/>
      <c r="E7" s="105"/>
      <c r="F7" s="105"/>
      <c r="G7" s="58" t="s">
        <v>139</v>
      </c>
      <c r="H7" t="s">
        <v>154</v>
      </c>
      <c r="J7">
        <v>4</v>
      </c>
      <c r="K7">
        <v>36</v>
      </c>
      <c r="L7" t="s">
        <v>110</v>
      </c>
      <c r="N7" t="s">
        <v>147</v>
      </c>
    </row>
    <row r="8" spans="1:14" ht="15">
      <c r="A8" s="31" t="s">
        <v>95</v>
      </c>
      <c r="B8" s="104" t="s">
        <v>96</v>
      </c>
      <c r="C8" s="104"/>
      <c r="D8" s="104"/>
      <c r="E8" s="104"/>
      <c r="F8" s="104"/>
      <c r="G8" s="59" t="s">
        <v>140</v>
      </c>
      <c r="H8" t="s">
        <v>151</v>
      </c>
      <c r="J8">
        <v>3</v>
      </c>
      <c r="K8">
        <v>27</v>
      </c>
      <c r="L8" t="s">
        <v>149</v>
      </c>
      <c r="N8" t="s">
        <v>150</v>
      </c>
    </row>
    <row r="9" spans="1:14" ht="15">
      <c r="A9" s="31" t="s">
        <v>80</v>
      </c>
      <c r="B9" s="105" t="s">
        <v>81</v>
      </c>
      <c r="C9" s="105"/>
      <c r="D9" s="105"/>
      <c r="E9" s="105"/>
      <c r="F9" s="105"/>
      <c r="G9" s="61" t="s">
        <v>141</v>
      </c>
      <c r="H9" t="s">
        <v>151</v>
      </c>
      <c r="J9">
        <v>3</v>
      </c>
      <c r="K9">
        <v>27</v>
      </c>
      <c r="L9" t="s">
        <v>107</v>
      </c>
      <c r="N9" t="s">
        <v>148</v>
      </c>
    </row>
    <row r="10" spans="1:10" ht="15">
      <c r="A10" s="31"/>
      <c r="B10" s="105" t="s">
        <v>101</v>
      </c>
      <c r="C10" s="105"/>
      <c r="D10" s="105"/>
      <c r="E10" s="105"/>
      <c r="F10" s="105"/>
      <c r="I10">
        <f>SUM(J2:J9)</f>
        <v>30</v>
      </c>
      <c r="J10">
        <f>SUM(K2:K9)</f>
        <v>260</v>
      </c>
    </row>
    <row r="11" spans="1:9" ht="8.25" customHeight="1">
      <c r="A11" s="33"/>
      <c r="B11" s="33"/>
      <c r="H11" s="33"/>
      <c r="I11" s="33"/>
    </row>
    <row r="12" spans="1:4" ht="3.75" customHeight="1">
      <c r="A12" s="31"/>
      <c r="B12" s="31"/>
      <c r="C12" s="31"/>
      <c r="D12" s="31"/>
    </row>
    <row r="13" spans="1:5" ht="9" customHeight="1">
      <c r="A13" s="31"/>
      <c r="B13" s="31" t="s">
        <v>111</v>
      </c>
      <c r="D13" s="31"/>
      <c r="E13" s="31"/>
    </row>
    <row r="14" spans="1:20" ht="15">
      <c r="A14" s="62"/>
      <c r="B14" s="63">
        <v>39090</v>
      </c>
      <c r="C14" s="63">
        <v>39097</v>
      </c>
      <c r="D14" s="63">
        <v>39104</v>
      </c>
      <c r="E14" s="63">
        <v>39111</v>
      </c>
      <c r="F14" s="63">
        <v>39118</v>
      </c>
      <c r="G14" s="63">
        <v>39125</v>
      </c>
      <c r="H14" s="63">
        <v>39132</v>
      </c>
      <c r="I14" s="63">
        <v>39139</v>
      </c>
      <c r="J14" s="64">
        <v>39146</v>
      </c>
      <c r="K14" s="63">
        <v>39153</v>
      </c>
      <c r="L14" s="63">
        <v>39160</v>
      </c>
      <c r="M14" s="63">
        <v>39167</v>
      </c>
      <c r="N14" s="63">
        <v>39174</v>
      </c>
      <c r="O14" s="64">
        <v>39181</v>
      </c>
      <c r="P14" s="63">
        <v>39188</v>
      </c>
      <c r="Q14" s="63">
        <v>39195</v>
      </c>
      <c r="R14" s="64">
        <v>39202</v>
      </c>
      <c r="S14" s="63">
        <v>39209</v>
      </c>
      <c r="T14" s="63">
        <v>39216</v>
      </c>
    </row>
    <row r="15" spans="1:20" ht="15">
      <c r="A15" s="62" t="s">
        <v>0</v>
      </c>
      <c r="B15" s="65" t="s">
        <v>131</v>
      </c>
      <c r="C15" s="65" t="s">
        <v>131</v>
      </c>
      <c r="D15" s="65" t="s">
        <v>131</v>
      </c>
      <c r="E15" s="65" t="s">
        <v>131</v>
      </c>
      <c r="F15" s="66" t="s">
        <v>136</v>
      </c>
      <c r="G15" s="66" t="s">
        <v>136</v>
      </c>
      <c r="H15" s="67" t="s">
        <v>129</v>
      </c>
      <c r="I15" s="66" t="s">
        <v>136</v>
      </c>
      <c r="J15" s="68"/>
      <c r="K15" s="66" t="s">
        <v>136</v>
      </c>
      <c r="L15" s="69" t="s">
        <v>141</v>
      </c>
      <c r="M15" s="66" t="s">
        <v>136</v>
      </c>
      <c r="O15" s="68"/>
      <c r="P15" s="69" t="s">
        <v>141</v>
      </c>
      <c r="Q15" s="69" t="s">
        <v>141</v>
      </c>
      <c r="R15" s="68"/>
      <c r="S15" s="70" t="s">
        <v>138</v>
      </c>
      <c r="T15" s="71"/>
    </row>
    <row r="16" spans="1:20" ht="15">
      <c r="A16" s="62" t="s">
        <v>112</v>
      </c>
      <c r="B16" s="65" t="s">
        <v>131</v>
      </c>
      <c r="C16" s="65" t="s">
        <v>131</v>
      </c>
      <c r="D16" s="65" t="s">
        <v>131</v>
      </c>
      <c r="E16" s="65" t="s">
        <v>131</v>
      </c>
      <c r="F16" s="66" t="s">
        <v>136</v>
      </c>
      <c r="G16" s="66" t="s">
        <v>136</v>
      </c>
      <c r="H16" s="67" t="s">
        <v>129</v>
      </c>
      <c r="I16" s="66" t="s">
        <v>136</v>
      </c>
      <c r="J16" s="68"/>
      <c r="K16" s="66" t="s">
        <v>136</v>
      </c>
      <c r="L16" s="69" t="s">
        <v>141</v>
      </c>
      <c r="M16" s="66" t="s">
        <v>136</v>
      </c>
      <c r="O16" s="68"/>
      <c r="P16" s="69" t="s">
        <v>141</v>
      </c>
      <c r="Q16" s="69" t="s">
        <v>141</v>
      </c>
      <c r="R16" s="68"/>
      <c r="S16" s="70" t="s">
        <v>138</v>
      </c>
      <c r="T16" s="71"/>
    </row>
    <row r="17" spans="1:20" ht="15">
      <c r="A17" s="62" t="s">
        <v>1</v>
      </c>
      <c r="B17" s="65" t="s">
        <v>131</v>
      </c>
      <c r="C17" s="67" t="s">
        <v>129</v>
      </c>
      <c r="D17" s="72" t="s">
        <v>140</v>
      </c>
      <c r="E17" s="67" t="s">
        <v>129</v>
      </c>
      <c r="F17" s="66" t="s">
        <v>136</v>
      </c>
      <c r="G17" s="67" t="s">
        <v>129</v>
      </c>
      <c r="H17" s="67" t="s">
        <v>129</v>
      </c>
      <c r="I17" s="67" t="s">
        <v>129</v>
      </c>
      <c r="J17" s="68"/>
      <c r="K17" s="66" t="s">
        <v>136</v>
      </c>
      <c r="L17" s="69" t="s">
        <v>141</v>
      </c>
      <c r="M17" s="69" t="s">
        <v>141</v>
      </c>
      <c r="O17" s="68"/>
      <c r="P17" s="69" t="s">
        <v>141</v>
      </c>
      <c r="Q17" s="69" t="s">
        <v>141</v>
      </c>
      <c r="R17" s="68"/>
      <c r="S17" s="70" t="s">
        <v>138</v>
      </c>
      <c r="T17" s="71"/>
    </row>
    <row r="18" spans="1:20" ht="15">
      <c r="A18" s="62" t="s">
        <v>2</v>
      </c>
      <c r="B18" s="73" t="s">
        <v>123</v>
      </c>
      <c r="C18" s="67" t="s">
        <v>129</v>
      </c>
      <c r="D18" s="72" t="s">
        <v>140</v>
      </c>
      <c r="E18" s="67" t="s">
        <v>129</v>
      </c>
      <c r="F18" s="65" t="s">
        <v>131</v>
      </c>
      <c r="G18" s="67" t="s">
        <v>129</v>
      </c>
      <c r="H18" s="72" t="s">
        <v>140</v>
      </c>
      <c r="I18" s="67" t="s">
        <v>129</v>
      </c>
      <c r="J18" s="68"/>
      <c r="K18" s="69" t="s">
        <v>141</v>
      </c>
      <c r="L18" s="69" t="s">
        <v>141</v>
      </c>
      <c r="M18" s="69" t="s">
        <v>141</v>
      </c>
      <c r="O18" s="68"/>
      <c r="P18" s="69" t="s">
        <v>141</v>
      </c>
      <c r="Q18" s="69" t="s">
        <v>141</v>
      </c>
      <c r="R18" s="68"/>
      <c r="S18" s="70" t="s">
        <v>138</v>
      </c>
      <c r="T18" s="71"/>
    </row>
    <row r="19" spans="1:20" ht="15">
      <c r="A19" s="62" t="s">
        <v>3</v>
      </c>
      <c r="B19" s="73" t="s">
        <v>123</v>
      </c>
      <c r="C19" s="67" t="s">
        <v>129</v>
      </c>
      <c r="D19" s="72" t="s">
        <v>140</v>
      </c>
      <c r="E19" s="67" t="s">
        <v>129</v>
      </c>
      <c r="F19" s="65" t="s">
        <v>131</v>
      </c>
      <c r="G19" s="67" t="s">
        <v>129</v>
      </c>
      <c r="H19" s="72" t="s">
        <v>140</v>
      </c>
      <c r="I19" s="67" t="s">
        <v>129</v>
      </c>
      <c r="J19" s="68"/>
      <c r="K19" s="69" t="s">
        <v>141</v>
      </c>
      <c r="L19" s="69" t="s">
        <v>141</v>
      </c>
      <c r="M19" s="69" t="s">
        <v>141</v>
      </c>
      <c r="O19" s="68"/>
      <c r="P19" s="69" t="s">
        <v>141</v>
      </c>
      <c r="Q19" s="69" t="s">
        <v>141</v>
      </c>
      <c r="R19" s="68"/>
      <c r="S19" s="70" t="s">
        <v>138</v>
      </c>
      <c r="T19" s="71"/>
    </row>
    <row r="20" spans="1:20" ht="6" customHeight="1">
      <c r="A20" s="30"/>
      <c r="B20" s="31"/>
      <c r="C20" s="31"/>
      <c r="D20" s="31"/>
      <c r="E20" s="31"/>
      <c r="F20" s="31"/>
      <c r="G20" s="31"/>
      <c r="H20" s="31"/>
      <c r="I20" s="31"/>
      <c r="J20" s="53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ht="15">
      <c r="B21" s="31" t="s">
        <v>113</v>
      </c>
      <c r="C21" s="31"/>
      <c r="D21" s="31"/>
      <c r="E21" s="31"/>
      <c r="F21" s="31"/>
      <c r="G21" s="31"/>
      <c r="H21" s="31"/>
      <c r="I21" s="31"/>
      <c r="J21" s="53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">
      <c r="A22" s="70"/>
      <c r="B22" s="63">
        <v>39094</v>
      </c>
      <c r="C22" s="63">
        <v>39101</v>
      </c>
      <c r="D22" s="63">
        <v>39108</v>
      </c>
      <c r="E22" s="63">
        <v>39115</v>
      </c>
      <c r="F22" s="63">
        <v>39122</v>
      </c>
      <c r="G22" s="63">
        <v>39129</v>
      </c>
      <c r="H22" s="63">
        <v>39136</v>
      </c>
      <c r="I22" s="63">
        <v>39143</v>
      </c>
      <c r="J22" s="64">
        <v>39150</v>
      </c>
      <c r="K22" s="63">
        <v>39157</v>
      </c>
      <c r="L22" s="63">
        <v>39164</v>
      </c>
      <c r="M22" s="63">
        <v>39171</v>
      </c>
      <c r="N22" s="64">
        <v>39178</v>
      </c>
      <c r="O22" s="63">
        <v>39185</v>
      </c>
      <c r="P22" s="63">
        <v>39192</v>
      </c>
      <c r="Q22" s="63">
        <v>39199</v>
      </c>
      <c r="R22" s="63">
        <v>39206</v>
      </c>
      <c r="S22" s="63">
        <v>39213</v>
      </c>
      <c r="T22" s="63">
        <v>39220</v>
      </c>
    </row>
    <row r="23" spans="1:20" ht="15">
      <c r="A23" s="62" t="s">
        <v>0</v>
      </c>
      <c r="B23" s="65" t="s">
        <v>131</v>
      </c>
      <c r="C23" s="65" t="s">
        <v>131</v>
      </c>
      <c r="D23" s="65" t="s">
        <v>131</v>
      </c>
      <c r="E23" s="65" t="s">
        <v>131</v>
      </c>
      <c r="F23" s="72" t="s">
        <v>140</v>
      </c>
      <c r="G23" s="72" t="s">
        <v>140</v>
      </c>
      <c r="H23" s="66" t="s">
        <v>136</v>
      </c>
      <c r="I23" s="66" t="s">
        <v>136</v>
      </c>
      <c r="J23" s="68"/>
      <c r="K23" s="66" t="s">
        <v>136</v>
      </c>
      <c r="L23" s="74" t="s">
        <v>137</v>
      </c>
      <c r="M23" s="74" t="s">
        <v>137</v>
      </c>
      <c r="N23" s="68"/>
      <c r="O23" s="75" t="s">
        <v>139</v>
      </c>
      <c r="P23" s="69" t="s">
        <v>141</v>
      </c>
      <c r="Q23" s="74" t="s">
        <v>137</v>
      </c>
      <c r="R23" s="74" t="s">
        <v>137</v>
      </c>
      <c r="S23" s="70" t="s">
        <v>138</v>
      </c>
      <c r="T23" s="71"/>
    </row>
    <row r="24" spans="1:20" ht="15">
      <c r="A24" s="62" t="s">
        <v>112</v>
      </c>
      <c r="B24" s="65" t="s">
        <v>131</v>
      </c>
      <c r="C24" s="65" t="s">
        <v>131</v>
      </c>
      <c r="D24" s="65" t="s">
        <v>131</v>
      </c>
      <c r="E24" s="65" t="s">
        <v>131</v>
      </c>
      <c r="F24" s="72" t="s">
        <v>140</v>
      </c>
      <c r="G24" s="72" t="s">
        <v>140</v>
      </c>
      <c r="H24" s="66" t="s">
        <v>136</v>
      </c>
      <c r="I24" s="66" t="s">
        <v>136</v>
      </c>
      <c r="J24" s="68"/>
      <c r="K24" s="66" t="s">
        <v>136</v>
      </c>
      <c r="L24" s="74" t="s">
        <v>137</v>
      </c>
      <c r="M24" s="74" t="s">
        <v>137</v>
      </c>
      <c r="N24" s="68"/>
      <c r="O24" s="75" t="s">
        <v>139</v>
      </c>
      <c r="P24" s="69" t="s">
        <v>141</v>
      </c>
      <c r="Q24" s="74" t="s">
        <v>137</v>
      </c>
      <c r="R24" s="74" t="s">
        <v>137</v>
      </c>
      <c r="S24" s="70" t="s">
        <v>138</v>
      </c>
      <c r="T24" s="71"/>
    </row>
    <row r="25" spans="1:20" ht="15">
      <c r="A25" s="62" t="s">
        <v>1</v>
      </c>
      <c r="B25" s="67" t="s">
        <v>129</v>
      </c>
      <c r="C25" s="65" t="s">
        <v>131</v>
      </c>
      <c r="D25" s="67" t="s">
        <v>129</v>
      </c>
      <c r="E25" s="65" t="s">
        <v>131</v>
      </c>
      <c r="F25" s="67" t="s">
        <v>129</v>
      </c>
      <c r="G25" s="66" t="s">
        <v>136</v>
      </c>
      <c r="H25" s="67" t="s">
        <v>129</v>
      </c>
      <c r="I25" s="74" t="s">
        <v>137</v>
      </c>
      <c r="J25" s="68"/>
      <c r="K25" s="66" t="s">
        <v>136</v>
      </c>
      <c r="L25" s="74" t="s">
        <v>137</v>
      </c>
      <c r="M25" s="74" t="s">
        <v>137</v>
      </c>
      <c r="N25" s="68"/>
      <c r="O25" s="75" t="s">
        <v>139</v>
      </c>
      <c r="P25" s="69" t="s">
        <v>141</v>
      </c>
      <c r="Q25" s="74" t="s">
        <v>137</v>
      </c>
      <c r="R25" s="70" t="s">
        <v>138</v>
      </c>
      <c r="S25" s="70" t="s">
        <v>138</v>
      </c>
      <c r="T25" s="71"/>
    </row>
    <row r="26" spans="1:20" ht="15">
      <c r="A26" s="62" t="s">
        <v>2</v>
      </c>
      <c r="B26" s="67" t="s">
        <v>129</v>
      </c>
      <c r="C26" s="65" t="s">
        <v>131</v>
      </c>
      <c r="D26" s="67" t="s">
        <v>129</v>
      </c>
      <c r="E26" s="72" t="s">
        <v>140</v>
      </c>
      <c r="F26" s="67" t="s">
        <v>129</v>
      </c>
      <c r="G26" s="66" t="s">
        <v>136</v>
      </c>
      <c r="H26" s="67" t="s">
        <v>129</v>
      </c>
      <c r="I26" s="74" t="s">
        <v>137</v>
      </c>
      <c r="J26" s="68"/>
      <c r="K26" s="74" t="s">
        <v>137</v>
      </c>
      <c r="L26" s="74" t="s">
        <v>137</v>
      </c>
      <c r="M26" s="74" t="s">
        <v>137</v>
      </c>
      <c r="N26" s="68"/>
      <c r="O26" s="75" t="s">
        <v>139</v>
      </c>
      <c r="P26" s="74" t="s">
        <v>137</v>
      </c>
      <c r="Q26" s="74" t="s">
        <v>137</v>
      </c>
      <c r="R26" s="70" t="s">
        <v>138</v>
      </c>
      <c r="S26" s="70" t="s">
        <v>138</v>
      </c>
      <c r="T26" s="71"/>
    </row>
    <row r="27" spans="1:20" ht="15">
      <c r="A27" s="62" t="s">
        <v>3</v>
      </c>
      <c r="B27" s="67" t="s">
        <v>129</v>
      </c>
      <c r="C27" s="65" t="s">
        <v>131</v>
      </c>
      <c r="D27" s="67" t="s">
        <v>129</v>
      </c>
      <c r="E27" s="72" t="s">
        <v>140</v>
      </c>
      <c r="F27" s="67" t="s">
        <v>129</v>
      </c>
      <c r="G27" s="66" t="s">
        <v>136</v>
      </c>
      <c r="H27" s="67" t="s">
        <v>129</v>
      </c>
      <c r="I27" s="74" t="s">
        <v>137</v>
      </c>
      <c r="J27" s="68"/>
      <c r="K27" s="74" t="s">
        <v>137</v>
      </c>
      <c r="L27" s="74" t="s">
        <v>137</v>
      </c>
      <c r="M27" s="74" t="s">
        <v>137</v>
      </c>
      <c r="N27" s="68"/>
      <c r="O27" s="75" t="s">
        <v>139</v>
      </c>
      <c r="P27" s="74" t="s">
        <v>137</v>
      </c>
      <c r="Q27" s="74" t="s">
        <v>137</v>
      </c>
      <c r="R27" s="70" t="s">
        <v>138</v>
      </c>
      <c r="S27" s="70" t="s">
        <v>138</v>
      </c>
      <c r="T27" s="71"/>
    </row>
    <row r="28" spans="2:20" ht="6" customHeight="1">
      <c r="B28" s="31"/>
      <c r="C28" s="31"/>
      <c r="D28" s="31"/>
      <c r="E28" s="31"/>
      <c r="F28" s="31"/>
      <c r="G28" s="31"/>
      <c r="H28" s="31"/>
      <c r="I28" s="31"/>
      <c r="J28" s="53"/>
      <c r="K28" s="31"/>
      <c r="L28" s="31"/>
      <c r="M28" s="31"/>
      <c r="N28" s="53"/>
      <c r="O28" s="31"/>
      <c r="P28" s="31"/>
      <c r="Q28" s="31"/>
      <c r="R28" s="31"/>
      <c r="S28" s="31"/>
      <c r="T28" s="31"/>
    </row>
    <row r="29" spans="2:20" ht="11.25" customHeight="1">
      <c r="B29" s="31" t="s">
        <v>114</v>
      </c>
      <c r="C29" s="31"/>
      <c r="D29" s="31"/>
      <c r="E29" s="31"/>
      <c r="F29" s="31"/>
      <c r="G29" s="31"/>
      <c r="H29" s="31"/>
      <c r="I29" s="31"/>
      <c r="J29" s="53"/>
      <c r="K29" s="31"/>
      <c r="L29" s="31"/>
      <c r="M29" s="31"/>
      <c r="N29" s="53"/>
      <c r="O29" s="31"/>
      <c r="P29" s="31"/>
      <c r="Q29" s="31"/>
      <c r="R29" s="31"/>
      <c r="S29" s="31"/>
      <c r="T29" s="31"/>
    </row>
    <row r="30" spans="1:20" ht="15">
      <c r="A30" s="70"/>
      <c r="B30" s="63">
        <v>39095</v>
      </c>
      <c r="C30" s="63">
        <v>39102</v>
      </c>
      <c r="D30" s="63">
        <v>39109</v>
      </c>
      <c r="E30" s="63">
        <v>39116</v>
      </c>
      <c r="F30" s="63">
        <v>39123</v>
      </c>
      <c r="G30" s="63">
        <v>39130</v>
      </c>
      <c r="H30" s="63">
        <v>39137</v>
      </c>
      <c r="I30" s="63">
        <v>39144</v>
      </c>
      <c r="J30" s="64">
        <v>39151</v>
      </c>
      <c r="K30" s="63">
        <v>39158</v>
      </c>
      <c r="L30" s="63">
        <v>39165</v>
      </c>
      <c r="M30" s="63">
        <v>39172</v>
      </c>
      <c r="N30" s="64">
        <v>39179</v>
      </c>
      <c r="O30" s="63">
        <v>39186</v>
      </c>
      <c r="P30" s="63">
        <v>39193</v>
      </c>
      <c r="Q30" s="63">
        <v>39200</v>
      </c>
      <c r="R30" s="63">
        <v>39207</v>
      </c>
      <c r="S30" s="63">
        <v>39214</v>
      </c>
      <c r="T30" s="63">
        <v>39221</v>
      </c>
    </row>
    <row r="31" spans="1:20" ht="15">
      <c r="A31" s="76" t="s">
        <v>4</v>
      </c>
      <c r="B31" s="65" t="s">
        <v>131</v>
      </c>
      <c r="C31" s="67" t="s">
        <v>129</v>
      </c>
      <c r="D31" s="72" t="s">
        <v>140</v>
      </c>
      <c r="E31" s="65" t="s">
        <v>131</v>
      </c>
      <c r="F31" s="83" t="s">
        <v>125</v>
      </c>
      <c r="G31" s="67" t="s">
        <v>129</v>
      </c>
      <c r="H31" s="66" t="s">
        <v>136</v>
      </c>
      <c r="I31" s="66" t="s">
        <v>136</v>
      </c>
      <c r="J31" s="68"/>
      <c r="K31" s="74" t="s">
        <v>137</v>
      </c>
      <c r="L31" s="69" t="s">
        <v>141</v>
      </c>
      <c r="M31" s="66" t="s">
        <v>136</v>
      </c>
      <c r="N31" s="68"/>
      <c r="O31" s="75" t="s">
        <v>139</v>
      </c>
      <c r="Q31" s="75" t="s">
        <v>139</v>
      </c>
      <c r="R31" s="74" t="s">
        <v>137</v>
      </c>
      <c r="S31" s="71"/>
      <c r="T31" s="71"/>
    </row>
    <row r="32" spans="1:20" ht="15">
      <c r="A32" s="76" t="s">
        <v>5</v>
      </c>
      <c r="B32" s="65" t="s">
        <v>131</v>
      </c>
      <c r="C32" s="67" t="s">
        <v>129</v>
      </c>
      <c r="D32" s="72" t="s">
        <v>140</v>
      </c>
      <c r="E32" s="65" t="s">
        <v>131</v>
      </c>
      <c r="F32" s="83" t="s">
        <v>125</v>
      </c>
      <c r="G32" s="67" t="s">
        <v>129</v>
      </c>
      <c r="H32" s="66" t="s">
        <v>136</v>
      </c>
      <c r="I32" s="66" t="s">
        <v>136</v>
      </c>
      <c r="J32" s="68"/>
      <c r="K32" s="74" t="s">
        <v>137</v>
      </c>
      <c r="L32" s="69" t="s">
        <v>141</v>
      </c>
      <c r="M32" s="66" t="s">
        <v>136</v>
      </c>
      <c r="N32" s="68"/>
      <c r="O32" s="75" t="s">
        <v>139</v>
      </c>
      <c r="Q32" s="75" t="s">
        <v>139</v>
      </c>
      <c r="R32" s="74" t="s">
        <v>137</v>
      </c>
      <c r="S32" s="71"/>
      <c r="T32" s="71"/>
    </row>
    <row r="33" spans="1:20" ht="15">
      <c r="A33" s="76" t="s">
        <v>6</v>
      </c>
      <c r="B33" s="65" t="s">
        <v>131</v>
      </c>
      <c r="C33" s="67" t="s">
        <v>129</v>
      </c>
      <c r="D33" s="72" t="s">
        <v>140</v>
      </c>
      <c r="E33" s="65" t="s">
        <v>131</v>
      </c>
      <c r="F33" s="83" t="s">
        <v>125</v>
      </c>
      <c r="G33" s="67" t="s">
        <v>129</v>
      </c>
      <c r="H33" s="66" t="s">
        <v>136</v>
      </c>
      <c r="I33" s="74" t="s">
        <v>137</v>
      </c>
      <c r="J33" s="68"/>
      <c r="K33" s="75" t="s">
        <v>139</v>
      </c>
      <c r="L33" s="69" t="s">
        <v>141</v>
      </c>
      <c r="M33" s="75" t="s">
        <v>139</v>
      </c>
      <c r="N33" s="68"/>
      <c r="O33" s="75" t="s">
        <v>139</v>
      </c>
      <c r="P33" s="75" t="s">
        <v>139</v>
      </c>
      <c r="Q33" s="75" t="s">
        <v>139</v>
      </c>
      <c r="R33" s="70"/>
      <c r="S33" s="71"/>
      <c r="T33" s="71"/>
    </row>
    <row r="34" spans="1:20" ht="15">
      <c r="A34" s="76" t="s">
        <v>7</v>
      </c>
      <c r="B34" s="65" t="s">
        <v>131</v>
      </c>
      <c r="C34" s="67" t="s">
        <v>129</v>
      </c>
      <c r="D34" s="72" t="s">
        <v>140</v>
      </c>
      <c r="E34" s="65" t="s">
        <v>131</v>
      </c>
      <c r="F34" s="67" t="s">
        <v>129</v>
      </c>
      <c r="G34" s="67" t="s">
        <v>129</v>
      </c>
      <c r="H34" s="66" t="s">
        <v>136</v>
      </c>
      <c r="I34" s="74" t="s">
        <v>137</v>
      </c>
      <c r="J34" s="68"/>
      <c r="K34" s="75" t="s">
        <v>139</v>
      </c>
      <c r="L34" s="69" t="s">
        <v>141</v>
      </c>
      <c r="M34" s="75" t="s">
        <v>139</v>
      </c>
      <c r="N34" s="68"/>
      <c r="O34" s="75" t="s">
        <v>139</v>
      </c>
      <c r="P34" s="75" t="s">
        <v>139</v>
      </c>
      <c r="Q34" s="70" t="s">
        <v>138</v>
      </c>
      <c r="R34" s="70"/>
      <c r="S34" s="71"/>
      <c r="T34" s="71"/>
    </row>
    <row r="35" spans="1:20" ht="15">
      <c r="A35" s="77" t="s">
        <v>115</v>
      </c>
      <c r="B35" s="71"/>
      <c r="C35" s="71"/>
      <c r="D35" s="71"/>
      <c r="E35" s="71"/>
      <c r="F35" s="71"/>
      <c r="G35" s="71"/>
      <c r="H35" s="71"/>
      <c r="I35" s="71"/>
      <c r="J35" s="68"/>
      <c r="K35" s="71"/>
      <c r="L35" s="71"/>
      <c r="M35" s="71"/>
      <c r="N35" s="68"/>
      <c r="O35" s="71"/>
      <c r="P35" s="71"/>
      <c r="Q35" s="71"/>
      <c r="R35" s="71"/>
      <c r="S35" s="71"/>
      <c r="T35" s="71"/>
    </row>
    <row r="36" spans="1:20" ht="15">
      <c r="A36" s="76" t="s">
        <v>9</v>
      </c>
      <c r="B36" s="67" t="s">
        <v>129</v>
      </c>
      <c r="C36" s="72" t="s">
        <v>140</v>
      </c>
      <c r="D36" s="65" t="s">
        <v>131</v>
      </c>
      <c r="E36" s="66" t="s">
        <v>136</v>
      </c>
      <c r="F36" s="72" t="s">
        <v>140</v>
      </c>
      <c r="G36" s="72" t="s">
        <v>140</v>
      </c>
      <c r="H36" s="74" t="s">
        <v>137</v>
      </c>
      <c r="I36" s="74" t="s">
        <v>137</v>
      </c>
      <c r="J36" s="68"/>
      <c r="K36" s="75" t="s">
        <v>139</v>
      </c>
      <c r="L36" s="75" t="s">
        <v>139</v>
      </c>
      <c r="M36" s="75" t="s">
        <v>139</v>
      </c>
      <c r="N36" s="68"/>
      <c r="O36" s="75" t="s">
        <v>139</v>
      </c>
      <c r="P36" s="75" t="s">
        <v>139</v>
      </c>
      <c r="Q36" s="70" t="s">
        <v>138</v>
      </c>
      <c r="R36" s="70"/>
      <c r="S36" s="71"/>
      <c r="T36" s="71"/>
    </row>
    <row r="37" spans="1:20" ht="15">
      <c r="A37" s="76" t="s">
        <v>10</v>
      </c>
      <c r="B37" s="67" t="s">
        <v>129</v>
      </c>
      <c r="C37" s="72" t="s">
        <v>140</v>
      </c>
      <c r="D37" s="65" t="s">
        <v>131</v>
      </c>
      <c r="E37" s="66" t="s">
        <v>136</v>
      </c>
      <c r="F37" s="72" t="s">
        <v>140</v>
      </c>
      <c r="G37" s="72" t="s">
        <v>140</v>
      </c>
      <c r="H37" s="74" t="s">
        <v>137</v>
      </c>
      <c r="I37" s="74" t="s">
        <v>137</v>
      </c>
      <c r="J37" s="68"/>
      <c r="K37" s="75" t="s">
        <v>139</v>
      </c>
      <c r="L37" s="75" t="s">
        <v>139</v>
      </c>
      <c r="M37" s="75" t="s">
        <v>139</v>
      </c>
      <c r="N37" s="68"/>
      <c r="O37" s="75" t="s">
        <v>139</v>
      </c>
      <c r="P37" s="75" t="s">
        <v>139</v>
      </c>
      <c r="Q37" s="70" t="s">
        <v>138</v>
      </c>
      <c r="R37" s="70"/>
      <c r="S37" s="71"/>
      <c r="T37" s="71"/>
    </row>
    <row r="38" spans="1:20" ht="15">
      <c r="A38" s="76" t="s">
        <v>11</v>
      </c>
      <c r="B38" s="67" t="s">
        <v>129</v>
      </c>
      <c r="C38" s="72" t="s">
        <v>140</v>
      </c>
      <c r="D38" s="65" t="s">
        <v>131</v>
      </c>
      <c r="E38" s="66" t="s">
        <v>136</v>
      </c>
      <c r="F38" s="72" t="s">
        <v>140</v>
      </c>
      <c r="G38" s="72" t="s">
        <v>140</v>
      </c>
      <c r="H38" s="74" t="s">
        <v>137</v>
      </c>
      <c r="I38" s="70"/>
      <c r="J38" s="68"/>
      <c r="K38" s="66" t="s">
        <v>136</v>
      </c>
      <c r="L38" s="75" t="s">
        <v>139</v>
      </c>
      <c r="M38" s="75" t="s">
        <v>139</v>
      </c>
      <c r="N38" s="68"/>
      <c r="O38" s="75" t="s">
        <v>139</v>
      </c>
      <c r="P38" s="75" t="s">
        <v>139</v>
      </c>
      <c r="Q38" s="70" t="s">
        <v>138</v>
      </c>
      <c r="R38" s="70"/>
      <c r="S38" s="71"/>
      <c r="T38" s="71"/>
    </row>
    <row r="39" spans="1:20" ht="15">
      <c r="A39" s="76" t="s">
        <v>12</v>
      </c>
      <c r="B39" s="67" t="s">
        <v>129</v>
      </c>
      <c r="C39" s="72" t="s">
        <v>140</v>
      </c>
      <c r="D39" s="65" t="s">
        <v>131</v>
      </c>
      <c r="E39" s="66" t="s">
        <v>136</v>
      </c>
      <c r="F39" s="72" t="s">
        <v>140</v>
      </c>
      <c r="G39" s="72" t="s">
        <v>140</v>
      </c>
      <c r="H39" s="74" t="s">
        <v>137</v>
      </c>
      <c r="I39" s="70"/>
      <c r="J39" s="68"/>
      <c r="K39" s="66" t="s">
        <v>136</v>
      </c>
      <c r="L39" s="75" t="s">
        <v>139</v>
      </c>
      <c r="M39" s="75" t="s">
        <v>139</v>
      </c>
      <c r="N39" s="68"/>
      <c r="O39" s="75" t="s">
        <v>139</v>
      </c>
      <c r="P39" s="75" t="s">
        <v>139</v>
      </c>
      <c r="Q39" s="70" t="s">
        <v>138</v>
      </c>
      <c r="R39" s="70"/>
      <c r="S39" s="71"/>
      <c r="T39" s="71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H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  <row r="42" spans="2:20" ht="1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N42" s="31"/>
      <c r="O42" s="31"/>
      <c r="P42" s="31"/>
      <c r="Q42" s="31"/>
      <c r="R42" s="31"/>
      <c r="S42" s="31"/>
      <c r="T42" s="31"/>
    </row>
    <row r="43" spans="2:20" ht="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2:20" ht="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2:20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</sheetData>
  <mergeCells count="10">
    <mergeCell ref="B1:F1"/>
    <mergeCell ref="B2:F2"/>
    <mergeCell ref="B3:F3"/>
    <mergeCell ref="B4:F4"/>
    <mergeCell ref="B9:F9"/>
    <mergeCell ref="B10:F10"/>
    <mergeCell ref="B5:F5"/>
    <mergeCell ref="B6:F6"/>
    <mergeCell ref="B7:F7"/>
    <mergeCell ref="B8:F8"/>
  </mergeCells>
  <printOptions/>
  <pageMargins left="0.75" right="0.75" top="0.54" bottom="0.31" header="0.31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Savonia-ammattikorkeakoulu, Tekniikka, Kuopio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TeKu</cp:lastModifiedBy>
  <cp:lastPrinted>2006-10-02T12:17:13Z</cp:lastPrinted>
  <dcterms:created xsi:type="dcterms:W3CDTF">2005-09-26T05:07:38Z</dcterms:created>
  <dcterms:modified xsi:type="dcterms:W3CDTF">2007-02-08T09:31:44Z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